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00_自転車競技\各種大会\県選手権・国体予選\県選手権\2025年度\"/>
    </mc:Choice>
  </mc:AlternateContent>
  <xr:revisionPtr revIDLastSave="0" documentId="13_ncr:1_{DCAFF46C-5043-4E29-9D9F-EE4C74C5CF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シート" sheetId="1" r:id="rId1"/>
    <sheet name="申込シート(追加シート)" sheetId="3" r:id="rId2"/>
  </sheets>
  <definedNames>
    <definedName name="_xlnm.Print_Area" localSheetId="0">申込シート!$B$1:$Q$25</definedName>
    <definedName name="_xlnm.Print_Area" localSheetId="1">'申込シート(追加シート)'!$B$1:$Q$20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6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AE15" i="3"/>
  <c r="AD15" i="3"/>
  <c r="AC15" i="3"/>
  <c r="AB15" i="3"/>
  <c r="AA15" i="3"/>
  <c r="Z15" i="3"/>
  <c r="Y15" i="3"/>
  <c r="X15" i="3"/>
  <c r="W15" i="3"/>
  <c r="V15" i="3"/>
  <c r="U15" i="3"/>
  <c r="T15" i="3"/>
  <c r="AF15" i="3" s="1"/>
  <c r="S15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S7" i="1"/>
  <c r="T7" i="1"/>
  <c r="U7" i="1"/>
  <c r="V7" i="1"/>
  <c r="W7" i="1"/>
  <c r="X7" i="1"/>
  <c r="Y7" i="1"/>
  <c r="Z7" i="1"/>
  <c r="AA7" i="1"/>
  <c r="AB7" i="1"/>
  <c r="AC7" i="1"/>
  <c r="AD7" i="1"/>
  <c r="AE7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S9" i="1"/>
  <c r="T9" i="1"/>
  <c r="U9" i="1"/>
  <c r="AF9" i="1" s="1"/>
  <c r="V9" i="1"/>
  <c r="W9" i="1"/>
  <c r="X9" i="1"/>
  <c r="Y9" i="1"/>
  <c r="Z9" i="1"/>
  <c r="AA9" i="1"/>
  <c r="AB9" i="1"/>
  <c r="AC9" i="1"/>
  <c r="AD9" i="1"/>
  <c r="AE9" i="1"/>
  <c r="S10" i="1"/>
  <c r="T10" i="1"/>
  <c r="U10" i="1"/>
  <c r="AF10" i="1" s="1"/>
  <c r="V10" i="1"/>
  <c r="W10" i="1"/>
  <c r="X10" i="1"/>
  <c r="Y10" i="1"/>
  <c r="Z10" i="1"/>
  <c r="AA10" i="1"/>
  <c r="AB10" i="1"/>
  <c r="AC10" i="1"/>
  <c r="AD10" i="1"/>
  <c r="AE10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S14" i="1"/>
  <c r="T14" i="1"/>
  <c r="AF14" i="1" s="1"/>
  <c r="U14" i="1"/>
  <c r="V14" i="1"/>
  <c r="W14" i="1"/>
  <c r="X14" i="1"/>
  <c r="Y14" i="1"/>
  <c r="Z14" i="1"/>
  <c r="AA14" i="1"/>
  <c r="AB14" i="1"/>
  <c r="AC14" i="1"/>
  <c r="AD14" i="1"/>
  <c r="AE14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S6" i="1"/>
  <c r="AB6" i="1"/>
  <c r="AC6" i="1"/>
  <c r="AD6" i="1"/>
  <c r="AE6" i="1"/>
  <c r="AA6" i="1"/>
  <c r="U5" i="1"/>
  <c r="U6" i="1"/>
  <c r="AF13" i="1" l="1"/>
  <c r="AF8" i="1"/>
  <c r="AF11" i="1"/>
  <c r="AF15" i="1"/>
  <c r="AF12" i="1"/>
  <c r="AF7" i="1"/>
  <c r="AF16" i="3"/>
  <c r="AF18" i="3"/>
  <c r="AF14" i="3"/>
  <c r="AF17" i="3"/>
  <c r="AF13" i="3"/>
  <c r="AF12" i="3"/>
  <c r="AF9" i="3"/>
  <c r="AF8" i="3"/>
  <c r="AF7" i="3"/>
  <c r="AF6" i="3"/>
  <c r="AF11" i="3"/>
  <c r="AF5" i="3"/>
  <c r="AF19" i="3"/>
  <c r="AF10" i="3"/>
  <c r="L19" i="1"/>
  <c r="L18" i="1"/>
  <c r="M20" i="1" l="1"/>
  <c r="Z6" i="1"/>
  <c r="Y6" i="1"/>
  <c r="X6" i="1"/>
  <c r="W6" i="1"/>
  <c r="V6" i="1"/>
  <c r="T6" i="1"/>
  <c r="AF6" i="1" s="1"/>
  <c r="AE5" i="1"/>
  <c r="AD5" i="1"/>
  <c r="AC5" i="1"/>
  <c r="AB5" i="1"/>
  <c r="AA5" i="1"/>
  <c r="Z5" i="1"/>
  <c r="Y5" i="1"/>
  <c r="X5" i="1"/>
  <c r="W5" i="1"/>
  <c r="V5" i="1"/>
  <c r="T5" i="1"/>
  <c r="AF5" i="1" s="1"/>
</calcChain>
</file>

<file path=xl/sharedStrings.xml><?xml version="1.0" encoding="utf-8"?>
<sst xmlns="http://schemas.openxmlformats.org/spreadsheetml/2006/main" count="109" uniqueCount="63">
  <si>
    <t>出場
カテゴリー</t>
    <rPh sb="0" eb="2">
      <t>シュツジョウ</t>
    </rPh>
    <phoneticPr fontId="5"/>
  </si>
  <si>
    <t>選手名</t>
    <rPh sb="0" eb="2">
      <t>センシュ</t>
    </rPh>
    <rPh sb="2" eb="3">
      <t>メイ</t>
    </rPh>
    <phoneticPr fontId="5"/>
  </si>
  <si>
    <t>ﾌﾘｶﾞﾅ</t>
    <phoneticPr fontId="5"/>
  </si>
  <si>
    <t>住　所</t>
    <rPh sb="0" eb="1">
      <t>ジュウ</t>
    </rPh>
    <rPh sb="2" eb="3">
      <t>ショ</t>
    </rPh>
    <phoneticPr fontId="5"/>
  </si>
  <si>
    <t>連絡先
（携帯番号）</t>
    <rPh sb="0" eb="3">
      <t>レンラクサキ</t>
    </rPh>
    <rPh sb="5" eb="7">
      <t>ケイタイ</t>
    </rPh>
    <rPh sb="7" eb="9">
      <t>バンゴウ</t>
    </rPh>
    <phoneticPr fontId="5"/>
  </si>
  <si>
    <t>生年月日
(西暦）</t>
    <rPh sb="0" eb="2">
      <t>セイネン</t>
    </rPh>
    <rPh sb="2" eb="4">
      <t>ガッピ</t>
    </rPh>
    <rPh sb="6" eb="8">
      <t>セイレキ</t>
    </rPh>
    <phoneticPr fontId="5"/>
  </si>
  <si>
    <t>所  属</t>
    <rPh sb="0" eb="4">
      <t>ショゾク</t>
    </rPh>
    <phoneticPr fontId="5"/>
  </si>
  <si>
    <t>出場種目に「○」印</t>
    <rPh sb="0" eb="2">
      <t>シュツジョウ</t>
    </rPh>
    <rPh sb="2" eb="4">
      <t>シュモク</t>
    </rPh>
    <rPh sb="8" eb="9">
      <t>シルシ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</si>
  <si>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</si>
  <si>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</si>
  <si>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ｾｲ</t>
    <phoneticPr fontId="5"/>
  </si>
  <si>
    <t>ﾒｲ</t>
    <phoneticPr fontId="5"/>
  </si>
  <si>
    <t>TT</t>
  </si>
  <si>
    <t>SP</t>
  </si>
  <si>
    <t>KE</t>
  </si>
  <si>
    <t>SC</t>
  </si>
  <si>
    <t>PR</t>
  </si>
  <si>
    <t>氏名</t>
    <rPh sb="0" eb="2">
      <t>シメイ</t>
    </rPh>
    <phoneticPr fontId="5"/>
  </si>
  <si>
    <t>住所</t>
    <rPh sb="0" eb="2">
      <t>ジュウショ</t>
    </rPh>
    <phoneticPr fontId="5"/>
  </si>
  <si>
    <t>℡</t>
    <phoneticPr fontId="5"/>
  </si>
  <si>
    <t>生年月日</t>
    <rPh sb="0" eb="2">
      <t>セイネン</t>
    </rPh>
    <rPh sb="2" eb="4">
      <t>ガッピ</t>
    </rPh>
    <phoneticPr fontId="5"/>
  </si>
  <si>
    <t>所属</t>
    <rPh sb="0" eb="2">
      <t>ショゾク</t>
    </rPh>
    <phoneticPr fontId="5"/>
  </si>
  <si>
    <t>ﾗｲｾﾝｽ</t>
    <phoneticPr fontId="5"/>
  </si>
  <si>
    <t>ＴＴ</t>
    <phoneticPr fontId="5"/>
  </si>
  <si>
    <t>ＳＰ</t>
    <phoneticPr fontId="5"/>
  </si>
  <si>
    <t>ＫＥ</t>
    <phoneticPr fontId="5"/>
  </si>
  <si>
    <t>ＳＣ</t>
    <phoneticPr fontId="5"/>
  </si>
  <si>
    <t>ＰＲ</t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</si>
  <si>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</si>
  <si>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</si>
  <si>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</si>
  <si>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</si>
  <si>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※TT＝タイムトライアル　SP＝スプリント　KE＝ケイリン　SC＝スクラッチ　PR＝ポイントレース</t>
    <phoneticPr fontId="5"/>
  </si>
  <si>
    <t>￥　3,000　円　　　×</t>
    <rPh sb="8" eb="9">
      <t>エン</t>
    </rPh>
    <phoneticPr fontId="5"/>
  </si>
  <si>
    <t>名　　　　＝</t>
    <rPh sb="0" eb="1">
      <t>メイ</t>
    </rPh>
    <phoneticPr fontId="5"/>
  </si>
  <si>
    <t>参加料(小中学生・ロードレーサー）</t>
    <rPh sb="0" eb="3">
      <t>サンカリョウ</t>
    </rPh>
    <rPh sb="4" eb="8">
      <t>ショウチュウガクセイ</t>
    </rPh>
    <phoneticPr fontId="5"/>
  </si>
  <si>
    <t>￥　2,000　円　　　×</t>
    <rPh sb="8" eb="9">
      <t>エン</t>
    </rPh>
    <phoneticPr fontId="5"/>
  </si>
  <si>
    <t>円</t>
    <rPh sb="0" eb="1">
      <t>エン</t>
    </rPh>
    <phoneticPr fontId="5"/>
  </si>
  <si>
    <t>連絡電話番号：</t>
    <rPh sb="0" eb="2">
      <t>レンラク</t>
    </rPh>
    <rPh sb="2" eb="4">
      <t>デンワ</t>
    </rPh>
    <rPh sb="4" eb="6">
      <t>バンゴウ</t>
    </rPh>
    <phoneticPr fontId="5"/>
  </si>
  <si>
    <t>申込責任者：</t>
    <rPh sb="0" eb="2">
      <t>モウシコミ</t>
    </rPh>
    <rPh sb="2" eb="5">
      <t>セキニンシャ</t>
    </rPh>
    <phoneticPr fontId="5"/>
  </si>
  <si>
    <t>e-mail：</t>
    <phoneticPr fontId="5"/>
  </si>
  <si>
    <t>○</t>
    <phoneticPr fontId="3"/>
  </si>
  <si>
    <t>例</t>
    <rPh sb="0" eb="1">
      <t>レイ</t>
    </rPh>
    <phoneticPr fontId="3"/>
  </si>
  <si>
    <t>○</t>
  </si>
  <si>
    <t>弥彦</t>
    <rPh sb="0" eb="2">
      <t>ヤヒコ</t>
    </rPh>
    <phoneticPr fontId="3"/>
  </si>
  <si>
    <t>一郎</t>
    <rPh sb="0" eb="2">
      <t>イチロウ</t>
    </rPh>
    <phoneticPr fontId="3"/>
  </si>
  <si>
    <t>ヤヒコ</t>
    <phoneticPr fontId="3"/>
  </si>
  <si>
    <t>イチロウ</t>
    <phoneticPr fontId="3"/>
  </si>
  <si>
    <t>新潟県西蒲原郡弥彦村1234</t>
    <rPh sb="0" eb="3">
      <t>ニイガタケン</t>
    </rPh>
    <rPh sb="3" eb="7">
      <t>ニシカンバラグン</t>
    </rPh>
    <rPh sb="7" eb="10">
      <t>ヤヒコムラ</t>
    </rPh>
    <phoneticPr fontId="3"/>
  </si>
  <si>
    <t>090-1212-3434</t>
    <phoneticPr fontId="3"/>
  </si>
  <si>
    <t>新潟レーシング</t>
    <rPh sb="0" eb="2">
      <t>ニイガタ</t>
    </rPh>
    <phoneticPr fontId="3"/>
  </si>
  <si>
    <t>ライセンスNo.</t>
    <phoneticPr fontId="5"/>
  </si>
  <si>
    <t>16ME1234567</t>
    <phoneticPr fontId="3"/>
  </si>
  <si>
    <t>女子ＲＲ</t>
    <rPh sb="0" eb="2">
      <t>ジョシ</t>
    </rPh>
    <phoneticPr fontId="5"/>
  </si>
  <si>
    <t>男子ＲＲ</t>
    <rPh sb="0" eb="2">
      <t>ダンシ</t>
    </rPh>
    <phoneticPr fontId="5"/>
  </si>
  <si>
    <t>申込日（振込者名）：</t>
    <rPh sb="0" eb="2">
      <t>モウシコミ</t>
    </rPh>
    <rPh sb="2" eb="3">
      <t>ビ</t>
    </rPh>
    <rPh sb="4" eb="8">
      <t>フリコミシャメイ</t>
    </rPh>
    <phoneticPr fontId="5"/>
  </si>
  <si>
    <t>参加料　　　　　　　(男子・女子）</t>
    <rPh sb="0" eb="3">
      <t>サンカリョウ</t>
    </rPh>
    <rPh sb="11" eb="13">
      <t>ダンシ</t>
    </rPh>
    <rPh sb="14" eb="16">
      <t>ジョシ</t>
    </rPh>
    <phoneticPr fontId="5"/>
  </si>
  <si>
    <t>【申込・振込期限】</t>
    <rPh sb="1" eb="3">
      <t>モウシコミ</t>
    </rPh>
    <rPh sb="4" eb="6">
      <t>フリコミ</t>
    </rPh>
    <rPh sb="6" eb="8">
      <t>キゲン</t>
    </rPh>
    <phoneticPr fontId="3"/>
  </si>
  <si>
    <t>1997/4/2</t>
    <phoneticPr fontId="3"/>
  </si>
  <si>
    <t>令和7年5月28日(水) 午後5時必着</t>
    <rPh sb="0" eb="1">
      <t>レイ</t>
    </rPh>
    <rPh sb="1" eb="2">
      <t>ワ</t>
    </rPh>
    <rPh sb="3" eb="4">
      <t>ネン</t>
    </rPh>
    <rPh sb="10" eb="11">
      <t>スイ</t>
    </rPh>
    <rPh sb="17" eb="19">
      <t>ヒッチャク</t>
    </rPh>
    <phoneticPr fontId="3"/>
  </si>
  <si>
    <r>
      <t>令和7年度　第60回　新潟県自転車競技選手権大会トラックレース
兼　第79回　国民スポーツ大会 新潟県一次予選会　参加申込書　</t>
    </r>
    <r>
      <rPr>
        <b/>
        <sz val="24"/>
        <rFont val="ＭＳ ゴシック"/>
        <family val="3"/>
        <charset val="128"/>
      </rPr>
      <t>①</t>
    </r>
    <rPh sb="0" eb="1">
      <t>レイ</t>
    </rPh>
    <rPh sb="1" eb="2">
      <t>ワ</t>
    </rPh>
    <rPh sb="3" eb="4">
      <t>ネン</t>
    </rPh>
    <rPh sb="4" eb="5">
      <t>ド</t>
    </rPh>
    <rPh sb="6" eb="7">
      <t>ダイ</t>
    </rPh>
    <rPh sb="9" eb="10">
      <t>カイ</t>
    </rPh>
    <rPh sb="11" eb="14">
      <t>ニイガタケン</t>
    </rPh>
    <rPh sb="14" eb="17">
      <t>ジテンシャ</t>
    </rPh>
    <rPh sb="17" eb="19">
      <t>キョウギ</t>
    </rPh>
    <rPh sb="19" eb="22">
      <t>センシュケン</t>
    </rPh>
    <rPh sb="22" eb="24">
      <t>タイカイ</t>
    </rPh>
    <rPh sb="32" eb="33">
      <t>ケン</t>
    </rPh>
    <rPh sb="34" eb="35">
      <t>ダイ</t>
    </rPh>
    <rPh sb="37" eb="38">
      <t>カイ</t>
    </rPh>
    <rPh sb="39" eb="41">
      <t>コクミン</t>
    </rPh>
    <rPh sb="45" eb="47">
      <t>タイカイ</t>
    </rPh>
    <rPh sb="48" eb="51">
      <t>ニイガタケン</t>
    </rPh>
    <rPh sb="51" eb="53">
      <t>イチジ</t>
    </rPh>
    <rPh sb="53" eb="55">
      <t>ヨセン</t>
    </rPh>
    <rPh sb="55" eb="56">
      <t>カイ</t>
    </rPh>
    <rPh sb="57" eb="59">
      <t>サンカ</t>
    </rPh>
    <rPh sb="59" eb="62">
      <t>モウシコミショ</t>
    </rPh>
    <phoneticPr fontId="5"/>
  </si>
  <si>
    <r>
      <t>令和7年度　第60回　新潟県自転車競技選手権大会トラックレース
兼　第79回　国民スポーツ大会 新潟県一次予選会　参加申込書　</t>
    </r>
    <r>
      <rPr>
        <b/>
        <sz val="24"/>
        <rFont val="ＭＳ ゴシック"/>
        <family val="3"/>
        <charset val="128"/>
      </rPr>
      <t>②</t>
    </r>
    <rPh sb="0" eb="1">
      <t>レイ</t>
    </rPh>
    <rPh sb="1" eb="2">
      <t>ワ</t>
    </rPh>
    <rPh sb="3" eb="4">
      <t>ネン</t>
    </rPh>
    <rPh sb="4" eb="5">
      <t>ド</t>
    </rPh>
    <rPh sb="6" eb="7">
      <t>ダイ</t>
    </rPh>
    <rPh sb="9" eb="10">
      <t>カイ</t>
    </rPh>
    <rPh sb="11" eb="14">
      <t>ニイガタケン</t>
    </rPh>
    <rPh sb="14" eb="17">
      <t>ジテンシャ</t>
    </rPh>
    <rPh sb="17" eb="19">
      <t>キョウギ</t>
    </rPh>
    <rPh sb="19" eb="22">
      <t>センシュケン</t>
    </rPh>
    <rPh sb="22" eb="24">
      <t>タイカイ</t>
    </rPh>
    <rPh sb="32" eb="33">
      <t>ケン</t>
    </rPh>
    <rPh sb="34" eb="35">
      <t>ダイ</t>
    </rPh>
    <rPh sb="37" eb="38">
      <t>カイ</t>
    </rPh>
    <rPh sb="39" eb="41">
      <t>コクミン</t>
    </rPh>
    <rPh sb="45" eb="47">
      <t>タイカイ</t>
    </rPh>
    <rPh sb="48" eb="51">
      <t>ニイガタケン</t>
    </rPh>
    <rPh sb="51" eb="53">
      <t>イチジ</t>
    </rPh>
    <rPh sb="53" eb="55">
      <t>ヨセン</t>
    </rPh>
    <rPh sb="55" eb="56">
      <t>カイ</t>
    </rPh>
    <rPh sb="57" eb="59">
      <t>サンカ</t>
    </rPh>
    <rPh sb="59" eb="62">
      <t>モウシコミショ</t>
    </rPh>
    <phoneticPr fontId="5"/>
  </si>
  <si>
    <t>【申込先】新潟県自転車競技連盟 加藤 大輔 宛　mail:es5uk3crp@i.softbank.jp</t>
    <rPh sb="1" eb="3">
      <t>モウシコミ</t>
    </rPh>
    <rPh sb="3" eb="4">
      <t>サキ</t>
    </rPh>
    <rPh sb="5" eb="15">
      <t>ニイガタケンジテンシャキョウギレンメイ</t>
    </rPh>
    <rPh sb="16" eb="18">
      <t>カトウ</t>
    </rPh>
    <rPh sb="19" eb="21">
      <t>ダイスケ</t>
    </rPh>
    <rPh sb="22" eb="23">
      <t>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</si>
</sst>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;@"/>
    <numFmt numFmtId="177" formatCode="yyyy/m/d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i/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7"/>
      <color rgb="FFFF0000"/>
      <name val="ＭＳ ゴシック"/>
      <family val="3"/>
      <charset val="128"/>
    </font>
    <font>
      <b/>
      <sz val="17"/>
      <name val="ＭＳ ゴシック"/>
      <family val="3"/>
      <charset val="128"/>
    </font>
    <font>
      <b/>
      <sz val="2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0" borderId="0" xfId="3" applyBorder="1" applyAlignment="1" applyProtection="1">
      <alignment horizontal="center" vertical="center" shrinkToFit="1"/>
    </xf>
    <xf numFmtId="0" fontId="9" fillId="0" borderId="8" xfId="0" applyFont="1" applyBorder="1">
      <alignment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1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distributed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38" fontId="6" fillId="0" borderId="0" xfId="1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right" vertical="center" shrinkToFit="1"/>
      <protection locked="0"/>
    </xf>
    <xf numFmtId="0" fontId="7" fillId="0" borderId="19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176" fontId="11" fillId="0" borderId="19" xfId="0" applyNumberFormat="1" applyFont="1" applyBorder="1" applyAlignment="1" applyProtection="1">
      <alignment horizontal="left" vertical="center" shrinkToFit="1"/>
      <protection locked="0"/>
    </xf>
    <xf numFmtId="0" fontId="11" fillId="0" borderId="19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9" fillId="2" borderId="23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6" fontId="6" fillId="0" borderId="0" xfId="2" applyFont="1" applyBorder="1" applyAlignment="1" applyProtection="1">
      <alignment vertical="center" shrinkToFit="1"/>
      <protection locked="0"/>
    </xf>
    <xf numFmtId="0" fontId="13" fillId="0" borderId="22" xfId="0" applyFont="1" applyBorder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locked="0"/>
    </xf>
    <xf numFmtId="177" fontId="12" fillId="2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12" fillId="0" borderId="1" xfId="0" applyNumberFormat="1" applyFont="1" applyBorder="1" applyAlignment="1" applyProtection="1">
      <alignment horizontal="center" vertical="center" shrinkToFit="1"/>
      <protection locked="0"/>
    </xf>
    <xf numFmtId="177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shrinkToFit="1"/>
    </xf>
    <xf numFmtId="0" fontId="8" fillId="0" borderId="0" xfId="3" applyBorder="1" applyAlignment="1" applyProtection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3" fillId="0" borderId="22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center" vertical="center" shrinkToFit="1"/>
    </xf>
    <xf numFmtId="6" fontId="6" fillId="0" borderId="20" xfId="2" applyFont="1" applyBorder="1" applyAlignment="1" applyProtection="1">
      <alignment horizontal="right" vertical="center"/>
      <protection locked="0"/>
    </xf>
    <xf numFmtId="6" fontId="6" fillId="0" borderId="21" xfId="2" applyFont="1" applyBorder="1" applyAlignment="1" applyProtection="1">
      <alignment horizontal="right" vertical="center"/>
      <protection locked="0"/>
    </xf>
    <xf numFmtId="0" fontId="11" fillId="0" borderId="22" xfId="0" applyFont="1" applyBorder="1" applyAlignment="1" applyProtection="1">
      <alignment horizontal="right" vertical="center" shrinkToFit="1"/>
      <protection locked="0"/>
    </xf>
    <xf numFmtId="0" fontId="11" fillId="0" borderId="22" xfId="0" applyFont="1" applyBorder="1" applyAlignment="1" applyProtection="1">
      <alignment vertical="center" shrinkToFit="1"/>
      <protection locked="0"/>
    </xf>
    <xf numFmtId="176" fontId="11" fillId="0" borderId="22" xfId="0" applyNumberFormat="1" applyFont="1" applyBorder="1" applyAlignment="1" applyProtection="1">
      <alignment horizontal="right" vertical="center"/>
      <protection locked="0"/>
    </xf>
    <xf numFmtId="0" fontId="14" fillId="0" borderId="22" xfId="0" applyFont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76" fontId="11" fillId="0" borderId="22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 shrinkToFit="1"/>
      <protection locked="0"/>
    </xf>
    <xf numFmtId="0" fontId="15" fillId="0" borderId="22" xfId="0" applyFont="1" applyBorder="1" applyAlignment="1">
      <alignment vertical="center" shrinkToFit="1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1328056</xdr:colOff>
      <xdr:row>0</xdr:row>
      <xdr:rowOff>54428</xdr:rowOff>
    </xdr:from>
    <xdr:to>
      <xdr:col>16</xdr:col>
      <xdr:colOff>467988</xdr:colOff>
      <xdr:row>0</xdr:row>
      <xdr:rowOff>694563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CE8C106-EDD2-8A33-5089-9C903EA15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7342" y="54428"/>
          <a:ext cx="3907875" cy="640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1338941</xdr:colOff>
      <xdr:row>0</xdr:row>
      <xdr:rowOff>76201</xdr:rowOff>
    </xdr:from>
    <xdr:to>
      <xdr:col>16</xdr:col>
      <xdr:colOff>478873</xdr:colOff>
      <xdr:row>1</xdr:row>
      <xdr:rowOff>8765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FDB44EF-1794-FF05-1287-11B15821E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8227" y="76201"/>
          <a:ext cx="3907875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28"/>
  <sheetViews>
    <sheetView tabSelected="1" view="pageBreakPreview" zoomScale="70" zoomScaleNormal="70" zoomScaleSheetLayoutView="70" workbookViewId="0">
      <selection activeCell="D6" sqref="D6"/>
    </sheetView>
  </sheetViews>
  <sheetFormatPr defaultColWidth="8.8984375" defaultRowHeight="13.2" x14ac:dyDescent="0.45"/>
  <cols>
    <col min="1" max="1" width="1.8984375" style="1" customWidth="1"/>
    <col min="2" max="2" width="4.5" style="1" customWidth="1"/>
    <col min="3" max="3" width="13.69921875" style="1" customWidth="1"/>
    <col min="4" max="7" width="12.59765625" style="1" customWidth="1"/>
    <col min="8" max="8" width="30" style="1" customWidth="1"/>
    <col min="9" max="9" width="18.5" style="1" customWidth="1"/>
    <col min="10" max="10" width="13.09765625" style="1" customWidth="1"/>
    <col min="11" max="11" width="19.09765625" style="1" customWidth="1"/>
    <col min="12" max="12" width="17.09765625" style="1" bestFit="1" customWidth="1"/>
    <col min="13" max="17" width="6.59765625" style="1" customWidth="1"/>
    <col min="18" max="18" width="6.19921875" style="1" customWidth="1"/>
    <col min="19" max="19" width="6.19921875" style="1" hidden="1" customWidth="1"/>
    <col min="20" max="31" width="8.8984375" style="1" hidden="1" customWidth="1"/>
    <col min="32" max="32" width="22.69921875" style="1" hidden="1" customWidth="1"/>
    <col min="33" max="35" width="8.8984375" style="1" hidden="1" customWidth="1"/>
    <col min="36" max="257" width="8.8984375" style="1"/>
    <col min="258" max="258" width="1.8984375" style="1" customWidth="1"/>
    <col min="259" max="259" width="4.5" style="1" customWidth="1"/>
    <col min="260" max="260" width="9.8984375" style="1" customWidth="1"/>
    <col min="261" max="264" width="12.59765625" style="1" customWidth="1"/>
    <col min="265" max="265" width="30" style="1" customWidth="1"/>
    <col min="266" max="266" width="18.5" style="1" customWidth="1"/>
    <col min="267" max="267" width="13.09765625" style="1" customWidth="1"/>
    <col min="268" max="268" width="19.09765625" style="1" customWidth="1"/>
    <col min="269" max="269" width="14.69921875" style="1" customWidth="1"/>
    <col min="270" max="274" width="6.59765625" style="1" customWidth="1"/>
    <col min="275" max="275" width="6.19921875" style="1" customWidth="1"/>
    <col min="276" max="291" width="0" style="1" hidden="1" customWidth="1"/>
    <col min="292" max="513" width="8.8984375" style="1"/>
    <col min="514" max="514" width="1.8984375" style="1" customWidth="1"/>
    <col min="515" max="515" width="4.5" style="1" customWidth="1"/>
    <col min="516" max="516" width="9.8984375" style="1" customWidth="1"/>
    <col min="517" max="520" width="12.59765625" style="1" customWidth="1"/>
    <col min="521" max="521" width="30" style="1" customWidth="1"/>
    <col min="522" max="522" width="18.5" style="1" customWidth="1"/>
    <col min="523" max="523" width="13.09765625" style="1" customWidth="1"/>
    <col min="524" max="524" width="19.09765625" style="1" customWidth="1"/>
    <col min="525" max="525" width="14.69921875" style="1" customWidth="1"/>
    <col min="526" max="530" width="6.59765625" style="1" customWidth="1"/>
    <col min="531" max="531" width="6.19921875" style="1" customWidth="1"/>
    <col min="532" max="547" width="0" style="1" hidden="1" customWidth="1"/>
    <col min="548" max="769" width="8.8984375" style="1"/>
    <col min="770" max="770" width="1.8984375" style="1" customWidth="1"/>
    <col min="771" max="771" width="4.5" style="1" customWidth="1"/>
    <col min="772" max="772" width="9.8984375" style="1" customWidth="1"/>
    <col min="773" max="776" width="12.59765625" style="1" customWidth="1"/>
    <col min="777" max="777" width="30" style="1" customWidth="1"/>
    <col min="778" max="778" width="18.5" style="1" customWidth="1"/>
    <col min="779" max="779" width="13.09765625" style="1" customWidth="1"/>
    <col min="780" max="780" width="19.09765625" style="1" customWidth="1"/>
    <col min="781" max="781" width="14.69921875" style="1" customWidth="1"/>
    <col min="782" max="786" width="6.59765625" style="1" customWidth="1"/>
    <col min="787" max="787" width="6.19921875" style="1" customWidth="1"/>
    <col min="788" max="803" width="0" style="1" hidden="1" customWidth="1"/>
    <col min="804" max="1025" width="8.8984375" style="1"/>
    <col min="1026" max="1026" width="1.8984375" style="1" customWidth="1"/>
    <col min="1027" max="1027" width="4.5" style="1" customWidth="1"/>
    <col min="1028" max="1028" width="9.8984375" style="1" customWidth="1"/>
    <col min="1029" max="1032" width="12.59765625" style="1" customWidth="1"/>
    <col min="1033" max="1033" width="30" style="1" customWidth="1"/>
    <col min="1034" max="1034" width="18.5" style="1" customWidth="1"/>
    <col min="1035" max="1035" width="13.09765625" style="1" customWidth="1"/>
    <col min="1036" max="1036" width="19.09765625" style="1" customWidth="1"/>
    <col min="1037" max="1037" width="14.69921875" style="1" customWidth="1"/>
    <col min="1038" max="1042" width="6.59765625" style="1" customWidth="1"/>
    <col min="1043" max="1043" width="6.19921875" style="1" customWidth="1"/>
    <col min="1044" max="1059" width="0" style="1" hidden="1" customWidth="1"/>
    <col min="1060" max="1281" width="8.8984375" style="1"/>
    <col min="1282" max="1282" width="1.8984375" style="1" customWidth="1"/>
    <col min="1283" max="1283" width="4.5" style="1" customWidth="1"/>
    <col min="1284" max="1284" width="9.8984375" style="1" customWidth="1"/>
    <col min="1285" max="1288" width="12.59765625" style="1" customWidth="1"/>
    <col min="1289" max="1289" width="30" style="1" customWidth="1"/>
    <col min="1290" max="1290" width="18.5" style="1" customWidth="1"/>
    <col min="1291" max="1291" width="13.09765625" style="1" customWidth="1"/>
    <col min="1292" max="1292" width="19.09765625" style="1" customWidth="1"/>
    <col min="1293" max="1293" width="14.69921875" style="1" customWidth="1"/>
    <col min="1294" max="1298" width="6.59765625" style="1" customWidth="1"/>
    <col min="1299" max="1299" width="6.19921875" style="1" customWidth="1"/>
    <col min="1300" max="1315" width="0" style="1" hidden="1" customWidth="1"/>
    <col min="1316" max="1537" width="8.8984375" style="1"/>
    <col min="1538" max="1538" width="1.8984375" style="1" customWidth="1"/>
    <col min="1539" max="1539" width="4.5" style="1" customWidth="1"/>
    <col min="1540" max="1540" width="9.8984375" style="1" customWidth="1"/>
    <col min="1541" max="1544" width="12.59765625" style="1" customWidth="1"/>
    <col min="1545" max="1545" width="30" style="1" customWidth="1"/>
    <col min="1546" max="1546" width="18.5" style="1" customWidth="1"/>
    <col min="1547" max="1547" width="13.09765625" style="1" customWidth="1"/>
    <col min="1548" max="1548" width="19.09765625" style="1" customWidth="1"/>
    <col min="1549" max="1549" width="14.69921875" style="1" customWidth="1"/>
    <col min="1550" max="1554" width="6.59765625" style="1" customWidth="1"/>
    <col min="1555" max="1555" width="6.19921875" style="1" customWidth="1"/>
    <col min="1556" max="1571" width="0" style="1" hidden="1" customWidth="1"/>
    <col min="1572" max="1793" width="8.8984375" style="1"/>
    <col min="1794" max="1794" width="1.8984375" style="1" customWidth="1"/>
    <col min="1795" max="1795" width="4.5" style="1" customWidth="1"/>
    <col min="1796" max="1796" width="9.8984375" style="1" customWidth="1"/>
    <col min="1797" max="1800" width="12.59765625" style="1" customWidth="1"/>
    <col min="1801" max="1801" width="30" style="1" customWidth="1"/>
    <col min="1802" max="1802" width="18.5" style="1" customWidth="1"/>
    <col min="1803" max="1803" width="13.09765625" style="1" customWidth="1"/>
    <col min="1804" max="1804" width="19.09765625" style="1" customWidth="1"/>
    <col min="1805" max="1805" width="14.69921875" style="1" customWidth="1"/>
    <col min="1806" max="1810" width="6.59765625" style="1" customWidth="1"/>
    <col min="1811" max="1811" width="6.19921875" style="1" customWidth="1"/>
    <col min="1812" max="1827" width="0" style="1" hidden="1" customWidth="1"/>
    <col min="1828" max="2049" width="8.8984375" style="1"/>
    <col min="2050" max="2050" width="1.8984375" style="1" customWidth="1"/>
    <col min="2051" max="2051" width="4.5" style="1" customWidth="1"/>
    <col min="2052" max="2052" width="9.8984375" style="1" customWidth="1"/>
    <col min="2053" max="2056" width="12.59765625" style="1" customWidth="1"/>
    <col min="2057" max="2057" width="30" style="1" customWidth="1"/>
    <col min="2058" max="2058" width="18.5" style="1" customWidth="1"/>
    <col min="2059" max="2059" width="13.09765625" style="1" customWidth="1"/>
    <col min="2060" max="2060" width="19.09765625" style="1" customWidth="1"/>
    <col min="2061" max="2061" width="14.69921875" style="1" customWidth="1"/>
    <col min="2062" max="2066" width="6.59765625" style="1" customWidth="1"/>
    <col min="2067" max="2067" width="6.19921875" style="1" customWidth="1"/>
    <col min="2068" max="2083" width="0" style="1" hidden="1" customWidth="1"/>
    <col min="2084" max="2305" width="8.8984375" style="1"/>
    <col min="2306" max="2306" width="1.8984375" style="1" customWidth="1"/>
    <col min="2307" max="2307" width="4.5" style="1" customWidth="1"/>
    <col min="2308" max="2308" width="9.8984375" style="1" customWidth="1"/>
    <col min="2309" max="2312" width="12.59765625" style="1" customWidth="1"/>
    <col min="2313" max="2313" width="30" style="1" customWidth="1"/>
    <col min="2314" max="2314" width="18.5" style="1" customWidth="1"/>
    <col min="2315" max="2315" width="13.09765625" style="1" customWidth="1"/>
    <col min="2316" max="2316" width="19.09765625" style="1" customWidth="1"/>
    <col min="2317" max="2317" width="14.69921875" style="1" customWidth="1"/>
    <col min="2318" max="2322" width="6.59765625" style="1" customWidth="1"/>
    <col min="2323" max="2323" width="6.19921875" style="1" customWidth="1"/>
    <col min="2324" max="2339" width="0" style="1" hidden="1" customWidth="1"/>
    <col min="2340" max="2561" width="8.8984375" style="1"/>
    <col min="2562" max="2562" width="1.8984375" style="1" customWidth="1"/>
    <col min="2563" max="2563" width="4.5" style="1" customWidth="1"/>
    <col min="2564" max="2564" width="9.8984375" style="1" customWidth="1"/>
    <col min="2565" max="2568" width="12.59765625" style="1" customWidth="1"/>
    <col min="2569" max="2569" width="30" style="1" customWidth="1"/>
    <col min="2570" max="2570" width="18.5" style="1" customWidth="1"/>
    <col min="2571" max="2571" width="13.09765625" style="1" customWidth="1"/>
    <col min="2572" max="2572" width="19.09765625" style="1" customWidth="1"/>
    <col min="2573" max="2573" width="14.69921875" style="1" customWidth="1"/>
    <col min="2574" max="2578" width="6.59765625" style="1" customWidth="1"/>
    <col min="2579" max="2579" width="6.19921875" style="1" customWidth="1"/>
    <col min="2580" max="2595" width="0" style="1" hidden="1" customWidth="1"/>
    <col min="2596" max="2817" width="8.8984375" style="1"/>
    <col min="2818" max="2818" width="1.8984375" style="1" customWidth="1"/>
    <col min="2819" max="2819" width="4.5" style="1" customWidth="1"/>
    <col min="2820" max="2820" width="9.8984375" style="1" customWidth="1"/>
    <col min="2821" max="2824" width="12.59765625" style="1" customWidth="1"/>
    <col min="2825" max="2825" width="30" style="1" customWidth="1"/>
    <col min="2826" max="2826" width="18.5" style="1" customWidth="1"/>
    <col min="2827" max="2827" width="13.09765625" style="1" customWidth="1"/>
    <col min="2828" max="2828" width="19.09765625" style="1" customWidth="1"/>
    <col min="2829" max="2829" width="14.69921875" style="1" customWidth="1"/>
    <col min="2830" max="2834" width="6.59765625" style="1" customWidth="1"/>
    <col min="2835" max="2835" width="6.19921875" style="1" customWidth="1"/>
    <col min="2836" max="2851" width="0" style="1" hidden="1" customWidth="1"/>
    <col min="2852" max="3073" width="8.8984375" style="1"/>
    <col min="3074" max="3074" width="1.8984375" style="1" customWidth="1"/>
    <col min="3075" max="3075" width="4.5" style="1" customWidth="1"/>
    <col min="3076" max="3076" width="9.8984375" style="1" customWidth="1"/>
    <col min="3077" max="3080" width="12.59765625" style="1" customWidth="1"/>
    <col min="3081" max="3081" width="30" style="1" customWidth="1"/>
    <col min="3082" max="3082" width="18.5" style="1" customWidth="1"/>
    <col min="3083" max="3083" width="13.09765625" style="1" customWidth="1"/>
    <col min="3084" max="3084" width="19.09765625" style="1" customWidth="1"/>
    <col min="3085" max="3085" width="14.69921875" style="1" customWidth="1"/>
    <col min="3086" max="3090" width="6.59765625" style="1" customWidth="1"/>
    <col min="3091" max="3091" width="6.19921875" style="1" customWidth="1"/>
    <col min="3092" max="3107" width="0" style="1" hidden="1" customWidth="1"/>
    <col min="3108" max="3329" width="8.8984375" style="1"/>
    <col min="3330" max="3330" width="1.8984375" style="1" customWidth="1"/>
    <col min="3331" max="3331" width="4.5" style="1" customWidth="1"/>
    <col min="3332" max="3332" width="9.8984375" style="1" customWidth="1"/>
    <col min="3333" max="3336" width="12.59765625" style="1" customWidth="1"/>
    <col min="3337" max="3337" width="30" style="1" customWidth="1"/>
    <col min="3338" max="3338" width="18.5" style="1" customWidth="1"/>
    <col min="3339" max="3339" width="13.09765625" style="1" customWidth="1"/>
    <col min="3340" max="3340" width="19.09765625" style="1" customWidth="1"/>
    <col min="3341" max="3341" width="14.69921875" style="1" customWidth="1"/>
    <col min="3342" max="3346" width="6.59765625" style="1" customWidth="1"/>
    <col min="3347" max="3347" width="6.19921875" style="1" customWidth="1"/>
    <col min="3348" max="3363" width="0" style="1" hidden="1" customWidth="1"/>
    <col min="3364" max="3585" width="8.8984375" style="1"/>
    <col min="3586" max="3586" width="1.8984375" style="1" customWidth="1"/>
    <col min="3587" max="3587" width="4.5" style="1" customWidth="1"/>
    <col min="3588" max="3588" width="9.8984375" style="1" customWidth="1"/>
    <col min="3589" max="3592" width="12.59765625" style="1" customWidth="1"/>
    <col min="3593" max="3593" width="30" style="1" customWidth="1"/>
    <col min="3594" max="3594" width="18.5" style="1" customWidth="1"/>
    <col min="3595" max="3595" width="13.09765625" style="1" customWidth="1"/>
    <col min="3596" max="3596" width="19.09765625" style="1" customWidth="1"/>
    <col min="3597" max="3597" width="14.69921875" style="1" customWidth="1"/>
    <col min="3598" max="3602" width="6.59765625" style="1" customWidth="1"/>
    <col min="3603" max="3603" width="6.19921875" style="1" customWidth="1"/>
    <col min="3604" max="3619" width="0" style="1" hidden="1" customWidth="1"/>
    <col min="3620" max="3841" width="8.8984375" style="1"/>
    <col min="3842" max="3842" width="1.8984375" style="1" customWidth="1"/>
    <col min="3843" max="3843" width="4.5" style="1" customWidth="1"/>
    <col min="3844" max="3844" width="9.8984375" style="1" customWidth="1"/>
    <col min="3845" max="3848" width="12.59765625" style="1" customWidth="1"/>
    <col min="3849" max="3849" width="30" style="1" customWidth="1"/>
    <col min="3850" max="3850" width="18.5" style="1" customWidth="1"/>
    <col min="3851" max="3851" width="13.09765625" style="1" customWidth="1"/>
    <col min="3852" max="3852" width="19.09765625" style="1" customWidth="1"/>
    <col min="3853" max="3853" width="14.69921875" style="1" customWidth="1"/>
    <col min="3854" max="3858" width="6.59765625" style="1" customWidth="1"/>
    <col min="3859" max="3859" width="6.19921875" style="1" customWidth="1"/>
    <col min="3860" max="3875" width="0" style="1" hidden="1" customWidth="1"/>
    <col min="3876" max="4097" width="8.8984375" style="1"/>
    <col min="4098" max="4098" width="1.8984375" style="1" customWidth="1"/>
    <col min="4099" max="4099" width="4.5" style="1" customWidth="1"/>
    <col min="4100" max="4100" width="9.8984375" style="1" customWidth="1"/>
    <col min="4101" max="4104" width="12.59765625" style="1" customWidth="1"/>
    <col min="4105" max="4105" width="30" style="1" customWidth="1"/>
    <col min="4106" max="4106" width="18.5" style="1" customWidth="1"/>
    <col min="4107" max="4107" width="13.09765625" style="1" customWidth="1"/>
    <col min="4108" max="4108" width="19.09765625" style="1" customWidth="1"/>
    <col min="4109" max="4109" width="14.69921875" style="1" customWidth="1"/>
    <col min="4110" max="4114" width="6.59765625" style="1" customWidth="1"/>
    <col min="4115" max="4115" width="6.19921875" style="1" customWidth="1"/>
    <col min="4116" max="4131" width="0" style="1" hidden="1" customWidth="1"/>
    <col min="4132" max="4353" width="8.8984375" style="1"/>
    <col min="4354" max="4354" width="1.8984375" style="1" customWidth="1"/>
    <col min="4355" max="4355" width="4.5" style="1" customWidth="1"/>
    <col min="4356" max="4356" width="9.8984375" style="1" customWidth="1"/>
    <col min="4357" max="4360" width="12.59765625" style="1" customWidth="1"/>
    <col min="4361" max="4361" width="30" style="1" customWidth="1"/>
    <col min="4362" max="4362" width="18.5" style="1" customWidth="1"/>
    <col min="4363" max="4363" width="13.09765625" style="1" customWidth="1"/>
    <col min="4364" max="4364" width="19.09765625" style="1" customWidth="1"/>
    <col min="4365" max="4365" width="14.69921875" style="1" customWidth="1"/>
    <col min="4366" max="4370" width="6.59765625" style="1" customWidth="1"/>
    <col min="4371" max="4371" width="6.19921875" style="1" customWidth="1"/>
    <col min="4372" max="4387" width="0" style="1" hidden="1" customWidth="1"/>
    <col min="4388" max="4609" width="8.8984375" style="1"/>
    <col min="4610" max="4610" width="1.8984375" style="1" customWidth="1"/>
    <col min="4611" max="4611" width="4.5" style="1" customWidth="1"/>
    <col min="4612" max="4612" width="9.8984375" style="1" customWidth="1"/>
    <col min="4613" max="4616" width="12.59765625" style="1" customWidth="1"/>
    <col min="4617" max="4617" width="30" style="1" customWidth="1"/>
    <col min="4618" max="4618" width="18.5" style="1" customWidth="1"/>
    <col min="4619" max="4619" width="13.09765625" style="1" customWidth="1"/>
    <col min="4620" max="4620" width="19.09765625" style="1" customWidth="1"/>
    <col min="4621" max="4621" width="14.69921875" style="1" customWidth="1"/>
    <col min="4622" max="4626" width="6.59765625" style="1" customWidth="1"/>
    <col min="4627" max="4627" width="6.19921875" style="1" customWidth="1"/>
    <col min="4628" max="4643" width="0" style="1" hidden="1" customWidth="1"/>
    <col min="4644" max="4865" width="8.8984375" style="1"/>
    <col min="4866" max="4866" width="1.8984375" style="1" customWidth="1"/>
    <col min="4867" max="4867" width="4.5" style="1" customWidth="1"/>
    <col min="4868" max="4868" width="9.8984375" style="1" customWidth="1"/>
    <col min="4869" max="4872" width="12.59765625" style="1" customWidth="1"/>
    <col min="4873" max="4873" width="30" style="1" customWidth="1"/>
    <col min="4874" max="4874" width="18.5" style="1" customWidth="1"/>
    <col min="4875" max="4875" width="13.09765625" style="1" customWidth="1"/>
    <col min="4876" max="4876" width="19.09765625" style="1" customWidth="1"/>
    <col min="4877" max="4877" width="14.69921875" style="1" customWidth="1"/>
    <col min="4878" max="4882" width="6.59765625" style="1" customWidth="1"/>
    <col min="4883" max="4883" width="6.19921875" style="1" customWidth="1"/>
    <col min="4884" max="4899" width="0" style="1" hidden="1" customWidth="1"/>
    <col min="4900" max="5121" width="8.8984375" style="1"/>
    <col min="5122" max="5122" width="1.8984375" style="1" customWidth="1"/>
    <col min="5123" max="5123" width="4.5" style="1" customWidth="1"/>
    <col min="5124" max="5124" width="9.8984375" style="1" customWidth="1"/>
    <col min="5125" max="5128" width="12.59765625" style="1" customWidth="1"/>
    <col min="5129" max="5129" width="30" style="1" customWidth="1"/>
    <col min="5130" max="5130" width="18.5" style="1" customWidth="1"/>
    <col min="5131" max="5131" width="13.09765625" style="1" customWidth="1"/>
    <col min="5132" max="5132" width="19.09765625" style="1" customWidth="1"/>
    <col min="5133" max="5133" width="14.69921875" style="1" customWidth="1"/>
    <col min="5134" max="5138" width="6.59765625" style="1" customWidth="1"/>
    <col min="5139" max="5139" width="6.19921875" style="1" customWidth="1"/>
    <col min="5140" max="5155" width="0" style="1" hidden="1" customWidth="1"/>
    <col min="5156" max="5377" width="8.8984375" style="1"/>
    <col min="5378" max="5378" width="1.8984375" style="1" customWidth="1"/>
    <col min="5379" max="5379" width="4.5" style="1" customWidth="1"/>
    <col min="5380" max="5380" width="9.8984375" style="1" customWidth="1"/>
    <col min="5381" max="5384" width="12.59765625" style="1" customWidth="1"/>
    <col min="5385" max="5385" width="30" style="1" customWidth="1"/>
    <col min="5386" max="5386" width="18.5" style="1" customWidth="1"/>
    <col min="5387" max="5387" width="13.09765625" style="1" customWidth="1"/>
    <col min="5388" max="5388" width="19.09765625" style="1" customWidth="1"/>
    <col min="5389" max="5389" width="14.69921875" style="1" customWidth="1"/>
    <col min="5390" max="5394" width="6.59765625" style="1" customWidth="1"/>
    <col min="5395" max="5395" width="6.19921875" style="1" customWidth="1"/>
    <col min="5396" max="5411" width="0" style="1" hidden="1" customWidth="1"/>
    <col min="5412" max="5633" width="8.8984375" style="1"/>
    <col min="5634" max="5634" width="1.8984375" style="1" customWidth="1"/>
    <col min="5635" max="5635" width="4.5" style="1" customWidth="1"/>
    <col min="5636" max="5636" width="9.8984375" style="1" customWidth="1"/>
    <col min="5637" max="5640" width="12.59765625" style="1" customWidth="1"/>
    <col min="5641" max="5641" width="30" style="1" customWidth="1"/>
    <col min="5642" max="5642" width="18.5" style="1" customWidth="1"/>
    <col min="5643" max="5643" width="13.09765625" style="1" customWidth="1"/>
    <col min="5644" max="5644" width="19.09765625" style="1" customWidth="1"/>
    <col min="5645" max="5645" width="14.69921875" style="1" customWidth="1"/>
    <col min="5646" max="5650" width="6.59765625" style="1" customWidth="1"/>
    <col min="5651" max="5651" width="6.19921875" style="1" customWidth="1"/>
    <col min="5652" max="5667" width="0" style="1" hidden="1" customWidth="1"/>
    <col min="5668" max="5889" width="8.8984375" style="1"/>
    <col min="5890" max="5890" width="1.8984375" style="1" customWidth="1"/>
    <col min="5891" max="5891" width="4.5" style="1" customWidth="1"/>
    <col min="5892" max="5892" width="9.8984375" style="1" customWidth="1"/>
    <col min="5893" max="5896" width="12.59765625" style="1" customWidth="1"/>
    <col min="5897" max="5897" width="30" style="1" customWidth="1"/>
    <col min="5898" max="5898" width="18.5" style="1" customWidth="1"/>
    <col min="5899" max="5899" width="13.09765625" style="1" customWidth="1"/>
    <col min="5900" max="5900" width="19.09765625" style="1" customWidth="1"/>
    <col min="5901" max="5901" width="14.69921875" style="1" customWidth="1"/>
    <col min="5902" max="5906" width="6.59765625" style="1" customWidth="1"/>
    <col min="5907" max="5907" width="6.19921875" style="1" customWidth="1"/>
    <col min="5908" max="5923" width="0" style="1" hidden="1" customWidth="1"/>
    <col min="5924" max="6145" width="8.8984375" style="1"/>
    <col min="6146" max="6146" width="1.8984375" style="1" customWidth="1"/>
    <col min="6147" max="6147" width="4.5" style="1" customWidth="1"/>
    <col min="6148" max="6148" width="9.8984375" style="1" customWidth="1"/>
    <col min="6149" max="6152" width="12.59765625" style="1" customWidth="1"/>
    <col min="6153" max="6153" width="30" style="1" customWidth="1"/>
    <col min="6154" max="6154" width="18.5" style="1" customWidth="1"/>
    <col min="6155" max="6155" width="13.09765625" style="1" customWidth="1"/>
    <col min="6156" max="6156" width="19.09765625" style="1" customWidth="1"/>
    <col min="6157" max="6157" width="14.69921875" style="1" customWidth="1"/>
    <col min="6158" max="6162" width="6.59765625" style="1" customWidth="1"/>
    <col min="6163" max="6163" width="6.19921875" style="1" customWidth="1"/>
    <col min="6164" max="6179" width="0" style="1" hidden="1" customWidth="1"/>
    <col min="6180" max="6401" width="8.8984375" style="1"/>
    <col min="6402" max="6402" width="1.8984375" style="1" customWidth="1"/>
    <col min="6403" max="6403" width="4.5" style="1" customWidth="1"/>
    <col min="6404" max="6404" width="9.8984375" style="1" customWidth="1"/>
    <col min="6405" max="6408" width="12.59765625" style="1" customWidth="1"/>
    <col min="6409" max="6409" width="30" style="1" customWidth="1"/>
    <col min="6410" max="6410" width="18.5" style="1" customWidth="1"/>
    <col min="6411" max="6411" width="13.09765625" style="1" customWidth="1"/>
    <col min="6412" max="6412" width="19.09765625" style="1" customWidth="1"/>
    <col min="6413" max="6413" width="14.69921875" style="1" customWidth="1"/>
    <col min="6414" max="6418" width="6.59765625" style="1" customWidth="1"/>
    <col min="6419" max="6419" width="6.19921875" style="1" customWidth="1"/>
    <col min="6420" max="6435" width="0" style="1" hidden="1" customWidth="1"/>
    <col min="6436" max="6657" width="8.8984375" style="1"/>
    <col min="6658" max="6658" width="1.8984375" style="1" customWidth="1"/>
    <col min="6659" max="6659" width="4.5" style="1" customWidth="1"/>
    <col min="6660" max="6660" width="9.8984375" style="1" customWidth="1"/>
    <col min="6661" max="6664" width="12.59765625" style="1" customWidth="1"/>
    <col min="6665" max="6665" width="30" style="1" customWidth="1"/>
    <col min="6666" max="6666" width="18.5" style="1" customWidth="1"/>
    <col min="6667" max="6667" width="13.09765625" style="1" customWidth="1"/>
    <col min="6668" max="6668" width="19.09765625" style="1" customWidth="1"/>
    <col min="6669" max="6669" width="14.69921875" style="1" customWidth="1"/>
    <col min="6670" max="6674" width="6.59765625" style="1" customWidth="1"/>
    <col min="6675" max="6675" width="6.19921875" style="1" customWidth="1"/>
    <col min="6676" max="6691" width="0" style="1" hidden="1" customWidth="1"/>
    <col min="6692" max="6913" width="8.8984375" style="1"/>
    <col min="6914" max="6914" width="1.8984375" style="1" customWidth="1"/>
    <col min="6915" max="6915" width="4.5" style="1" customWidth="1"/>
    <col min="6916" max="6916" width="9.8984375" style="1" customWidth="1"/>
    <col min="6917" max="6920" width="12.59765625" style="1" customWidth="1"/>
    <col min="6921" max="6921" width="30" style="1" customWidth="1"/>
    <col min="6922" max="6922" width="18.5" style="1" customWidth="1"/>
    <col min="6923" max="6923" width="13.09765625" style="1" customWidth="1"/>
    <col min="6924" max="6924" width="19.09765625" style="1" customWidth="1"/>
    <col min="6925" max="6925" width="14.69921875" style="1" customWidth="1"/>
    <col min="6926" max="6930" width="6.59765625" style="1" customWidth="1"/>
    <col min="6931" max="6931" width="6.19921875" style="1" customWidth="1"/>
    <col min="6932" max="6947" width="0" style="1" hidden="1" customWidth="1"/>
    <col min="6948" max="7169" width="8.8984375" style="1"/>
    <col min="7170" max="7170" width="1.8984375" style="1" customWidth="1"/>
    <col min="7171" max="7171" width="4.5" style="1" customWidth="1"/>
    <col min="7172" max="7172" width="9.8984375" style="1" customWidth="1"/>
    <col min="7173" max="7176" width="12.59765625" style="1" customWidth="1"/>
    <col min="7177" max="7177" width="30" style="1" customWidth="1"/>
    <col min="7178" max="7178" width="18.5" style="1" customWidth="1"/>
    <col min="7179" max="7179" width="13.09765625" style="1" customWidth="1"/>
    <col min="7180" max="7180" width="19.09765625" style="1" customWidth="1"/>
    <col min="7181" max="7181" width="14.69921875" style="1" customWidth="1"/>
    <col min="7182" max="7186" width="6.59765625" style="1" customWidth="1"/>
    <col min="7187" max="7187" width="6.19921875" style="1" customWidth="1"/>
    <col min="7188" max="7203" width="0" style="1" hidden="1" customWidth="1"/>
    <col min="7204" max="7425" width="8.8984375" style="1"/>
    <col min="7426" max="7426" width="1.8984375" style="1" customWidth="1"/>
    <col min="7427" max="7427" width="4.5" style="1" customWidth="1"/>
    <col min="7428" max="7428" width="9.8984375" style="1" customWidth="1"/>
    <col min="7429" max="7432" width="12.59765625" style="1" customWidth="1"/>
    <col min="7433" max="7433" width="30" style="1" customWidth="1"/>
    <col min="7434" max="7434" width="18.5" style="1" customWidth="1"/>
    <col min="7435" max="7435" width="13.09765625" style="1" customWidth="1"/>
    <col min="7436" max="7436" width="19.09765625" style="1" customWidth="1"/>
    <col min="7437" max="7437" width="14.69921875" style="1" customWidth="1"/>
    <col min="7438" max="7442" width="6.59765625" style="1" customWidth="1"/>
    <col min="7443" max="7443" width="6.19921875" style="1" customWidth="1"/>
    <col min="7444" max="7459" width="0" style="1" hidden="1" customWidth="1"/>
    <col min="7460" max="7681" width="8.8984375" style="1"/>
    <col min="7682" max="7682" width="1.8984375" style="1" customWidth="1"/>
    <col min="7683" max="7683" width="4.5" style="1" customWidth="1"/>
    <col min="7684" max="7684" width="9.8984375" style="1" customWidth="1"/>
    <col min="7685" max="7688" width="12.59765625" style="1" customWidth="1"/>
    <col min="7689" max="7689" width="30" style="1" customWidth="1"/>
    <col min="7690" max="7690" width="18.5" style="1" customWidth="1"/>
    <col min="7691" max="7691" width="13.09765625" style="1" customWidth="1"/>
    <col min="7692" max="7692" width="19.09765625" style="1" customWidth="1"/>
    <col min="7693" max="7693" width="14.69921875" style="1" customWidth="1"/>
    <col min="7694" max="7698" width="6.59765625" style="1" customWidth="1"/>
    <col min="7699" max="7699" width="6.19921875" style="1" customWidth="1"/>
    <col min="7700" max="7715" width="0" style="1" hidden="1" customWidth="1"/>
    <col min="7716" max="7937" width="8.8984375" style="1"/>
    <col min="7938" max="7938" width="1.8984375" style="1" customWidth="1"/>
    <col min="7939" max="7939" width="4.5" style="1" customWidth="1"/>
    <col min="7940" max="7940" width="9.8984375" style="1" customWidth="1"/>
    <col min="7941" max="7944" width="12.59765625" style="1" customWidth="1"/>
    <col min="7945" max="7945" width="30" style="1" customWidth="1"/>
    <col min="7946" max="7946" width="18.5" style="1" customWidth="1"/>
    <col min="7947" max="7947" width="13.09765625" style="1" customWidth="1"/>
    <col min="7948" max="7948" width="19.09765625" style="1" customWidth="1"/>
    <col min="7949" max="7949" width="14.69921875" style="1" customWidth="1"/>
    <col min="7950" max="7954" width="6.59765625" style="1" customWidth="1"/>
    <col min="7955" max="7955" width="6.19921875" style="1" customWidth="1"/>
    <col min="7956" max="7971" width="0" style="1" hidden="1" customWidth="1"/>
    <col min="7972" max="8193" width="8.8984375" style="1"/>
    <col min="8194" max="8194" width="1.8984375" style="1" customWidth="1"/>
    <col min="8195" max="8195" width="4.5" style="1" customWidth="1"/>
    <col min="8196" max="8196" width="9.8984375" style="1" customWidth="1"/>
    <col min="8197" max="8200" width="12.59765625" style="1" customWidth="1"/>
    <col min="8201" max="8201" width="30" style="1" customWidth="1"/>
    <col min="8202" max="8202" width="18.5" style="1" customWidth="1"/>
    <col min="8203" max="8203" width="13.09765625" style="1" customWidth="1"/>
    <col min="8204" max="8204" width="19.09765625" style="1" customWidth="1"/>
    <col min="8205" max="8205" width="14.69921875" style="1" customWidth="1"/>
    <col min="8206" max="8210" width="6.59765625" style="1" customWidth="1"/>
    <col min="8211" max="8211" width="6.19921875" style="1" customWidth="1"/>
    <col min="8212" max="8227" width="0" style="1" hidden="1" customWidth="1"/>
    <col min="8228" max="8449" width="8.8984375" style="1"/>
    <col min="8450" max="8450" width="1.8984375" style="1" customWidth="1"/>
    <col min="8451" max="8451" width="4.5" style="1" customWidth="1"/>
    <col min="8452" max="8452" width="9.8984375" style="1" customWidth="1"/>
    <col min="8453" max="8456" width="12.59765625" style="1" customWidth="1"/>
    <col min="8457" max="8457" width="30" style="1" customWidth="1"/>
    <col min="8458" max="8458" width="18.5" style="1" customWidth="1"/>
    <col min="8459" max="8459" width="13.09765625" style="1" customWidth="1"/>
    <col min="8460" max="8460" width="19.09765625" style="1" customWidth="1"/>
    <col min="8461" max="8461" width="14.69921875" style="1" customWidth="1"/>
    <col min="8462" max="8466" width="6.59765625" style="1" customWidth="1"/>
    <col min="8467" max="8467" width="6.19921875" style="1" customWidth="1"/>
    <col min="8468" max="8483" width="0" style="1" hidden="1" customWidth="1"/>
    <col min="8484" max="8705" width="8.8984375" style="1"/>
    <col min="8706" max="8706" width="1.8984375" style="1" customWidth="1"/>
    <col min="8707" max="8707" width="4.5" style="1" customWidth="1"/>
    <col min="8708" max="8708" width="9.8984375" style="1" customWidth="1"/>
    <col min="8709" max="8712" width="12.59765625" style="1" customWidth="1"/>
    <col min="8713" max="8713" width="30" style="1" customWidth="1"/>
    <col min="8714" max="8714" width="18.5" style="1" customWidth="1"/>
    <col min="8715" max="8715" width="13.09765625" style="1" customWidth="1"/>
    <col min="8716" max="8716" width="19.09765625" style="1" customWidth="1"/>
    <col min="8717" max="8717" width="14.69921875" style="1" customWidth="1"/>
    <col min="8718" max="8722" width="6.59765625" style="1" customWidth="1"/>
    <col min="8723" max="8723" width="6.19921875" style="1" customWidth="1"/>
    <col min="8724" max="8739" width="0" style="1" hidden="1" customWidth="1"/>
    <col min="8740" max="8961" width="8.8984375" style="1"/>
    <col min="8962" max="8962" width="1.8984375" style="1" customWidth="1"/>
    <col min="8963" max="8963" width="4.5" style="1" customWidth="1"/>
    <col min="8964" max="8964" width="9.8984375" style="1" customWidth="1"/>
    <col min="8965" max="8968" width="12.59765625" style="1" customWidth="1"/>
    <col min="8969" max="8969" width="30" style="1" customWidth="1"/>
    <col min="8970" max="8970" width="18.5" style="1" customWidth="1"/>
    <col min="8971" max="8971" width="13.09765625" style="1" customWidth="1"/>
    <col min="8972" max="8972" width="19.09765625" style="1" customWidth="1"/>
    <col min="8973" max="8973" width="14.69921875" style="1" customWidth="1"/>
    <col min="8974" max="8978" width="6.59765625" style="1" customWidth="1"/>
    <col min="8979" max="8979" width="6.19921875" style="1" customWidth="1"/>
    <col min="8980" max="8995" width="0" style="1" hidden="1" customWidth="1"/>
    <col min="8996" max="9217" width="8.8984375" style="1"/>
    <col min="9218" max="9218" width="1.8984375" style="1" customWidth="1"/>
    <col min="9219" max="9219" width="4.5" style="1" customWidth="1"/>
    <col min="9220" max="9220" width="9.8984375" style="1" customWidth="1"/>
    <col min="9221" max="9224" width="12.59765625" style="1" customWidth="1"/>
    <col min="9225" max="9225" width="30" style="1" customWidth="1"/>
    <col min="9226" max="9226" width="18.5" style="1" customWidth="1"/>
    <col min="9227" max="9227" width="13.09765625" style="1" customWidth="1"/>
    <col min="9228" max="9228" width="19.09765625" style="1" customWidth="1"/>
    <col min="9229" max="9229" width="14.69921875" style="1" customWidth="1"/>
    <col min="9230" max="9234" width="6.59765625" style="1" customWidth="1"/>
    <col min="9235" max="9235" width="6.19921875" style="1" customWidth="1"/>
    <col min="9236" max="9251" width="0" style="1" hidden="1" customWidth="1"/>
    <col min="9252" max="9473" width="8.8984375" style="1"/>
    <col min="9474" max="9474" width="1.8984375" style="1" customWidth="1"/>
    <col min="9475" max="9475" width="4.5" style="1" customWidth="1"/>
    <col min="9476" max="9476" width="9.8984375" style="1" customWidth="1"/>
    <col min="9477" max="9480" width="12.59765625" style="1" customWidth="1"/>
    <col min="9481" max="9481" width="30" style="1" customWidth="1"/>
    <col min="9482" max="9482" width="18.5" style="1" customWidth="1"/>
    <col min="9483" max="9483" width="13.09765625" style="1" customWidth="1"/>
    <col min="9484" max="9484" width="19.09765625" style="1" customWidth="1"/>
    <col min="9485" max="9485" width="14.69921875" style="1" customWidth="1"/>
    <col min="9486" max="9490" width="6.59765625" style="1" customWidth="1"/>
    <col min="9491" max="9491" width="6.19921875" style="1" customWidth="1"/>
    <col min="9492" max="9507" width="0" style="1" hidden="1" customWidth="1"/>
    <col min="9508" max="9729" width="8.8984375" style="1"/>
    <col min="9730" max="9730" width="1.8984375" style="1" customWidth="1"/>
    <col min="9731" max="9731" width="4.5" style="1" customWidth="1"/>
    <col min="9732" max="9732" width="9.8984375" style="1" customWidth="1"/>
    <col min="9733" max="9736" width="12.59765625" style="1" customWidth="1"/>
    <col min="9737" max="9737" width="30" style="1" customWidth="1"/>
    <col min="9738" max="9738" width="18.5" style="1" customWidth="1"/>
    <col min="9739" max="9739" width="13.09765625" style="1" customWidth="1"/>
    <col min="9740" max="9740" width="19.09765625" style="1" customWidth="1"/>
    <col min="9741" max="9741" width="14.69921875" style="1" customWidth="1"/>
    <col min="9742" max="9746" width="6.59765625" style="1" customWidth="1"/>
    <col min="9747" max="9747" width="6.19921875" style="1" customWidth="1"/>
    <col min="9748" max="9763" width="0" style="1" hidden="1" customWidth="1"/>
    <col min="9764" max="9985" width="8.8984375" style="1"/>
    <col min="9986" max="9986" width="1.8984375" style="1" customWidth="1"/>
    <col min="9987" max="9987" width="4.5" style="1" customWidth="1"/>
    <col min="9988" max="9988" width="9.8984375" style="1" customWidth="1"/>
    <col min="9989" max="9992" width="12.59765625" style="1" customWidth="1"/>
    <col min="9993" max="9993" width="30" style="1" customWidth="1"/>
    <col min="9994" max="9994" width="18.5" style="1" customWidth="1"/>
    <col min="9995" max="9995" width="13.09765625" style="1" customWidth="1"/>
    <col min="9996" max="9996" width="19.09765625" style="1" customWidth="1"/>
    <col min="9997" max="9997" width="14.69921875" style="1" customWidth="1"/>
    <col min="9998" max="10002" width="6.59765625" style="1" customWidth="1"/>
    <col min="10003" max="10003" width="6.19921875" style="1" customWidth="1"/>
    <col min="10004" max="10019" width="0" style="1" hidden="1" customWidth="1"/>
    <col min="10020" max="10241" width="8.8984375" style="1"/>
    <col min="10242" max="10242" width="1.8984375" style="1" customWidth="1"/>
    <col min="10243" max="10243" width="4.5" style="1" customWidth="1"/>
    <col min="10244" max="10244" width="9.8984375" style="1" customWidth="1"/>
    <col min="10245" max="10248" width="12.59765625" style="1" customWidth="1"/>
    <col min="10249" max="10249" width="30" style="1" customWidth="1"/>
    <col min="10250" max="10250" width="18.5" style="1" customWidth="1"/>
    <col min="10251" max="10251" width="13.09765625" style="1" customWidth="1"/>
    <col min="10252" max="10252" width="19.09765625" style="1" customWidth="1"/>
    <col min="10253" max="10253" width="14.69921875" style="1" customWidth="1"/>
    <col min="10254" max="10258" width="6.59765625" style="1" customWidth="1"/>
    <col min="10259" max="10259" width="6.19921875" style="1" customWidth="1"/>
    <col min="10260" max="10275" width="0" style="1" hidden="1" customWidth="1"/>
    <col min="10276" max="10497" width="8.8984375" style="1"/>
    <col min="10498" max="10498" width="1.8984375" style="1" customWidth="1"/>
    <col min="10499" max="10499" width="4.5" style="1" customWidth="1"/>
    <col min="10500" max="10500" width="9.8984375" style="1" customWidth="1"/>
    <col min="10501" max="10504" width="12.59765625" style="1" customWidth="1"/>
    <col min="10505" max="10505" width="30" style="1" customWidth="1"/>
    <col min="10506" max="10506" width="18.5" style="1" customWidth="1"/>
    <col min="10507" max="10507" width="13.09765625" style="1" customWidth="1"/>
    <col min="10508" max="10508" width="19.09765625" style="1" customWidth="1"/>
    <col min="10509" max="10509" width="14.69921875" style="1" customWidth="1"/>
    <col min="10510" max="10514" width="6.59765625" style="1" customWidth="1"/>
    <col min="10515" max="10515" width="6.19921875" style="1" customWidth="1"/>
    <col min="10516" max="10531" width="0" style="1" hidden="1" customWidth="1"/>
    <col min="10532" max="10753" width="8.8984375" style="1"/>
    <col min="10754" max="10754" width="1.8984375" style="1" customWidth="1"/>
    <col min="10755" max="10755" width="4.5" style="1" customWidth="1"/>
    <col min="10756" max="10756" width="9.8984375" style="1" customWidth="1"/>
    <col min="10757" max="10760" width="12.59765625" style="1" customWidth="1"/>
    <col min="10761" max="10761" width="30" style="1" customWidth="1"/>
    <col min="10762" max="10762" width="18.5" style="1" customWidth="1"/>
    <col min="10763" max="10763" width="13.09765625" style="1" customWidth="1"/>
    <col min="10764" max="10764" width="19.09765625" style="1" customWidth="1"/>
    <col min="10765" max="10765" width="14.69921875" style="1" customWidth="1"/>
    <col min="10766" max="10770" width="6.59765625" style="1" customWidth="1"/>
    <col min="10771" max="10771" width="6.19921875" style="1" customWidth="1"/>
    <col min="10772" max="10787" width="0" style="1" hidden="1" customWidth="1"/>
    <col min="10788" max="11009" width="8.8984375" style="1"/>
    <col min="11010" max="11010" width="1.8984375" style="1" customWidth="1"/>
    <col min="11011" max="11011" width="4.5" style="1" customWidth="1"/>
    <col min="11012" max="11012" width="9.8984375" style="1" customWidth="1"/>
    <col min="11013" max="11016" width="12.59765625" style="1" customWidth="1"/>
    <col min="11017" max="11017" width="30" style="1" customWidth="1"/>
    <col min="11018" max="11018" width="18.5" style="1" customWidth="1"/>
    <col min="11019" max="11019" width="13.09765625" style="1" customWidth="1"/>
    <col min="11020" max="11020" width="19.09765625" style="1" customWidth="1"/>
    <col min="11021" max="11021" width="14.69921875" style="1" customWidth="1"/>
    <col min="11022" max="11026" width="6.59765625" style="1" customWidth="1"/>
    <col min="11027" max="11027" width="6.19921875" style="1" customWidth="1"/>
    <col min="11028" max="11043" width="0" style="1" hidden="1" customWidth="1"/>
    <col min="11044" max="11265" width="8.8984375" style="1"/>
    <col min="11266" max="11266" width="1.8984375" style="1" customWidth="1"/>
    <col min="11267" max="11267" width="4.5" style="1" customWidth="1"/>
    <col min="11268" max="11268" width="9.8984375" style="1" customWidth="1"/>
    <col min="11269" max="11272" width="12.59765625" style="1" customWidth="1"/>
    <col min="11273" max="11273" width="30" style="1" customWidth="1"/>
    <col min="11274" max="11274" width="18.5" style="1" customWidth="1"/>
    <col min="11275" max="11275" width="13.09765625" style="1" customWidth="1"/>
    <col min="11276" max="11276" width="19.09765625" style="1" customWidth="1"/>
    <col min="11277" max="11277" width="14.69921875" style="1" customWidth="1"/>
    <col min="11278" max="11282" width="6.59765625" style="1" customWidth="1"/>
    <col min="11283" max="11283" width="6.19921875" style="1" customWidth="1"/>
    <col min="11284" max="11299" width="0" style="1" hidden="1" customWidth="1"/>
    <col min="11300" max="11521" width="8.8984375" style="1"/>
    <col min="11522" max="11522" width="1.8984375" style="1" customWidth="1"/>
    <col min="11523" max="11523" width="4.5" style="1" customWidth="1"/>
    <col min="11524" max="11524" width="9.8984375" style="1" customWidth="1"/>
    <col min="11525" max="11528" width="12.59765625" style="1" customWidth="1"/>
    <col min="11529" max="11529" width="30" style="1" customWidth="1"/>
    <col min="11530" max="11530" width="18.5" style="1" customWidth="1"/>
    <col min="11531" max="11531" width="13.09765625" style="1" customWidth="1"/>
    <col min="11532" max="11532" width="19.09765625" style="1" customWidth="1"/>
    <col min="11533" max="11533" width="14.69921875" style="1" customWidth="1"/>
    <col min="11534" max="11538" width="6.59765625" style="1" customWidth="1"/>
    <col min="11539" max="11539" width="6.19921875" style="1" customWidth="1"/>
    <col min="11540" max="11555" width="0" style="1" hidden="1" customWidth="1"/>
    <col min="11556" max="11777" width="8.8984375" style="1"/>
    <col min="11778" max="11778" width="1.8984375" style="1" customWidth="1"/>
    <col min="11779" max="11779" width="4.5" style="1" customWidth="1"/>
    <col min="11780" max="11780" width="9.8984375" style="1" customWidth="1"/>
    <col min="11781" max="11784" width="12.59765625" style="1" customWidth="1"/>
    <col min="11785" max="11785" width="30" style="1" customWidth="1"/>
    <col min="11786" max="11786" width="18.5" style="1" customWidth="1"/>
    <col min="11787" max="11787" width="13.09765625" style="1" customWidth="1"/>
    <col min="11788" max="11788" width="19.09765625" style="1" customWidth="1"/>
    <col min="11789" max="11789" width="14.69921875" style="1" customWidth="1"/>
    <col min="11790" max="11794" width="6.59765625" style="1" customWidth="1"/>
    <col min="11795" max="11795" width="6.19921875" style="1" customWidth="1"/>
    <col min="11796" max="11811" width="0" style="1" hidden="1" customWidth="1"/>
    <col min="11812" max="12033" width="8.8984375" style="1"/>
    <col min="12034" max="12034" width="1.8984375" style="1" customWidth="1"/>
    <col min="12035" max="12035" width="4.5" style="1" customWidth="1"/>
    <col min="12036" max="12036" width="9.8984375" style="1" customWidth="1"/>
    <col min="12037" max="12040" width="12.59765625" style="1" customWidth="1"/>
    <col min="12041" max="12041" width="30" style="1" customWidth="1"/>
    <col min="12042" max="12042" width="18.5" style="1" customWidth="1"/>
    <col min="12043" max="12043" width="13.09765625" style="1" customWidth="1"/>
    <col min="12044" max="12044" width="19.09765625" style="1" customWidth="1"/>
    <col min="12045" max="12045" width="14.69921875" style="1" customWidth="1"/>
    <col min="12046" max="12050" width="6.59765625" style="1" customWidth="1"/>
    <col min="12051" max="12051" width="6.19921875" style="1" customWidth="1"/>
    <col min="12052" max="12067" width="0" style="1" hidden="1" customWidth="1"/>
    <col min="12068" max="12289" width="8.8984375" style="1"/>
    <col min="12290" max="12290" width="1.8984375" style="1" customWidth="1"/>
    <col min="12291" max="12291" width="4.5" style="1" customWidth="1"/>
    <col min="12292" max="12292" width="9.8984375" style="1" customWidth="1"/>
    <col min="12293" max="12296" width="12.59765625" style="1" customWidth="1"/>
    <col min="12297" max="12297" width="30" style="1" customWidth="1"/>
    <col min="12298" max="12298" width="18.5" style="1" customWidth="1"/>
    <col min="12299" max="12299" width="13.09765625" style="1" customWidth="1"/>
    <col min="12300" max="12300" width="19.09765625" style="1" customWidth="1"/>
    <col min="12301" max="12301" width="14.69921875" style="1" customWidth="1"/>
    <col min="12302" max="12306" width="6.59765625" style="1" customWidth="1"/>
    <col min="12307" max="12307" width="6.19921875" style="1" customWidth="1"/>
    <col min="12308" max="12323" width="0" style="1" hidden="1" customWidth="1"/>
    <col min="12324" max="12545" width="8.8984375" style="1"/>
    <col min="12546" max="12546" width="1.8984375" style="1" customWidth="1"/>
    <col min="12547" max="12547" width="4.5" style="1" customWidth="1"/>
    <col min="12548" max="12548" width="9.8984375" style="1" customWidth="1"/>
    <col min="12549" max="12552" width="12.59765625" style="1" customWidth="1"/>
    <col min="12553" max="12553" width="30" style="1" customWidth="1"/>
    <col min="12554" max="12554" width="18.5" style="1" customWidth="1"/>
    <col min="12555" max="12555" width="13.09765625" style="1" customWidth="1"/>
    <col min="12556" max="12556" width="19.09765625" style="1" customWidth="1"/>
    <col min="12557" max="12557" width="14.69921875" style="1" customWidth="1"/>
    <col min="12558" max="12562" width="6.59765625" style="1" customWidth="1"/>
    <col min="12563" max="12563" width="6.19921875" style="1" customWidth="1"/>
    <col min="12564" max="12579" width="0" style="1" hidden="1" customWidth="1"/>
    <col min="12580" max="12801" width="8.8984375" style="1"/>
    <col min="12802" max="12802" width="1.8984375" style="1" customWidth="1"/>
    <col min="12803" max="12803" width="4.5" style="1" customWidth="1"/>
    <col min="12804" max="12804" width="9.8984375" style="1" customWidth="1"/>
    <col min="12805" max="12808" width="12.59765625" style="1" customWidth="1"/>
    <col min="12809" max="12809" width="30" style="1" customWidth="1"/>
    <col min="12810" max="12810" width="18.5" style="1" customWidth="1"/>
    <col min="12811" max="12811" width="13.09765625" style="1" customWidth="1"/>
    <col min="12812" max="12812" width="19.09765625" style="1" customWidth="1"/>
    <col min="12813" max="12813" width="14.69921875" style="1" customWidth="1"/>
    <col min="12814" max="12818" width="6.59765625" style="1" customWidth="1"/>
    <col min="12819" max="12819" width="6.19921875" style="1" customWidth="1"/>
    <col min="12820" max="12835" width="0" style="1" hidden="1" customWidth="1"/>
    <col min="12836" max="13057" width="8.8984375" style="1"/>
    <col min="13058" max="13058" width="1.8984375" style="1" customWidth="1"/>
    <col min="13059" max="13059" width="4.5" style="1" customWidth="1"/>
    <col min="13060" max="13060" width="9.8984375" style="1" customWidth="1"/>
    <col min="13061" max="13064" width="12.59765625" style="1" customWidth="1"/>
    <col min="13065" max="13065" width="30" style="1" customWidth="1"/>
    <col min="13066" max="13066" width="18.5" style="1" customWidth="1"/>
    <col min="13067" max="13067" width="13.09765625" style="1" customWidth="1"/>
    <col min="13068" max="13068" width="19.09765625" style="1" customWidth="1"/>
    <col min="13069" max="13069" width="14.69921875" style="1" customWidth="1"/>
    <col min="13070" max="13074" width="6.59765625" style="1" customWidth="1"/>
    <col min="13075" max="13075" width="6.19921875" style="1" customWidth="1"/>
    <col min="13076" max="13091" width="0" style="1" hidden="1" customWidth="1"/>
    <col min="13092" max="13313" width="8.8984375" style="1"/>
    <col min="13314" max="13314" width="1.8984375" style="1" customWidth="1"/>
    <col min="13315" max="13315" width="4.5" style="1" customWidth="1"/>
    <col min="13316" max="13316" width="9.8984375" style="1" customWidth="1"/>
    <col min="13317" max="13320" width="12.59765625" style="1" customWidth="1"/>
    <col min="13321" max="13321" width="30" style="1" customWidth="1"/>
    <col min="13322" max="13322" width="18.5" style="1" customWidth="1"/>
    <col min="13323" max="13323" width="13.09765625" style="1" customWidth="1"/>
    <col min="13324" max="13324" width="19.09765625" style="1" customWidth="1"/>
    <col min="13325" max="13325" width="14.69921875" style="1" customWidth="1"/>
    <col min="13326" max="13330" width="6.59765625" style="1" customWidth="1"/>
    <col min="13331" max="13331" width="6.19921875" style="1" customWidth="1"/>
    <col min="13332" max="13347" width="0" style="1" hidden="1" customWidth="1"/>
    <col min="13348" max="13569" width="8.8984375" style="1"/>
    <col min="13570" max="13570" width="1.8984375" style="1" customWidth="1"/>
    <col min="13571" max="13571" width="4.5" style="1" customWidth="1"/>
    <col min="13572" max="13572" width="9.8984375" style="1" customWidth="1"/>
    <col min="13573" max="13576" width="12.59765625" style="1" customWidth="1"/>
    <col min="13577" max="13577" width="30" style="1" customWidth="1"/>
    <col min="13578" max="13578" width="18.5" style="1" customWidth="1"/>
    <col min="13579" max="13579" width="13.09765625" style="1" customWidth="1"/>
    <col min="13580" max="13580" width="19.09765625" style="1" customWidth="1"/>
    <col min="13581" max="13581" width="14.69921875" style="1" customWidth="1"/>
    <col min="13582" max="13586" width="6.59765625" style="1" customWidth="1"/>
    <col min="13587" max="13587" width="6.19921875" style="1" customWidth="1"/>
    <col min="13588" max="13603" width="0" style="1" hidden="1" customWidth="1"/>
    <col min="13604" max="13825" width="8.8984375" style="1"/>
    <col min="13826" max="13826" width="1.8984375" style="1" customWidth="1"/>
    <col min="13827" max="13827" width="4.5" style="1" customWidth="1"/>
    <col min="13828" max="13828" width="9.8984375" style="1" customWidth="1"/>
    <col min="13829" max="13832" width="12.59765625" style="1" customWidth="1"/>
    <col min="13833" max="13833" width="30" style="1" customWidth="1"/>
    <col min="13834" max="13834" width="18.5" style="1" customWidth="1"/>
    <col min="13835" max="13835" width="13.09765625" style="1" customWidth="1"/>
    <col min="13836" max="13836" width="19.09765625" style="1" customWidth="1"/>
    <col min="13837" max="13837" width="14.69921875" style="1" customWidth="1"/>
    <col min="13838" max="13842" width="6.59765625" style="1" customWidth="1"/>
    <col min="13843" max="13843" width="6.19921875" style="1" customWidth="1"/>
    <col min="13844" max="13859" width="0" style="1" hidden="1" customWidth="1"/>
    <col min="13860" max="14081" width="8.8984375" style="1"/>
    <col min="14082" max="14082" width="1.8984375" style="1" customWidth="1"/>
    <col min="14083" max="14083" width="4.5" style="1" customWidth="1"/>
    <col min="14084" max="14084" width="9.8984375" style="1" customWidth="1"/>
    <col min="14085" max="14088" width="12.59765625" style="1" customWidth="1"/>
    <col min="14089" max="14089" width="30" style="1" customWidth="1"/>
    <col min="14090" max="14090" width="18.5" style="1" customWidth="1"/>
    <col min="14091" max="14091" width="13.09765625" style="1" customWidth="1"/>
    <col min="14092" max="14092" width="19.09765625" style="1" customWidth="1"/>
    <col min="14093" max="14093" width="14.69921875" style="1" customWidth="1"/>
    <col min="14094" max="14098" width="6.59765625" style="1" customWidth="1"/>
    <col min="14099" max="14099" width="6.19921875" style="1" customWidth="1"/>
    <col min="14100" max="14115" width="0" style="1" hidden="1" customWidth="1"/>
    <col min="14116" max="14337" width="8.8984375" style="1"/>
    <col min="14338" max="14338" width="1.8984375" style="1" customWidth="1"/>
    <col min="14339" max="14339" width="4.5" style="1" customWidth="1"/>
    <col min="14340" max="14340" width="9.8984375" style="1" customWidth="1"/>
    <col min="14341" max="14344" width="12.59765625" style="1" customWidth="1"/>
    <col min="14345" max="14345" width="30" style="1" customWidth="1"/>
    <col min="14346" max="14346" width="18.5" style="1" customWidth="1"/>
    <col min="14347" max="14347" width="13.09765625" style="1" customWidth="1"/>
    <col min="14348" max="14348" width="19.09765625" style="1" customWidth="1"/>
    <col min="14349" max="14349" width="14.69921875" style="1" customWidth="1"/>
    <col min="14350" max="14354" width="6.59765625" style="1" customWidth="1"/>
    <col min="14355" max="14355" width="6.19921875" style="1" customWidth="1"/>
    <col min="14356" max="14371" width="0" style="1" hidden="1" customWidth="1"/>
    <col min="14372" max="14593" width="8.8984375" style="1"/>
    <col min="14594" max="14594" width="1.8984375" style="1" customWidth="1"/>
    <col min="14595" max="14595" width="4.5" style="1" customWidth="1"/>
    <col min="14596" max="14596" width="9.8984375" style="1" customWidth="1"/>
    <col min="14597" max="14600" width="12.59765625" style="1" customWidth="1"/>
    <col min="14601" max="14601" width="30" style="1" customWidth="1"/>
    <col min="14602" max="14602" width="18.5" style="1" customWidth="1"/>
    <col min="14603" max="14603" width="13.09765625" style="1" customWidth="1"/>
    <col min="14604" max="14604" width="19.09765625" style="1" customWidth="1"/>
    <col min="14605" max="14605" width="14.69921875" style="1" customWidth="1"/>
    <col min="14606" max="14610" width="6.59765625" style="1" customWidth="1"/>
    <col min="14611" max="14611" width="6.19921875" style="1" customWidth="1"/>
    <col min="14612" max="14627" width="0" style="1" hidden="1" customWidth="1"/>
    <col min="14628" max="14849" width="8.8984375" style="1"/>
    <col min="14850" max="14850" width="1.8984375" style="1" customWidth="1"/>
    <col min="14851" max="14851" width="4.5" style="1" customWidth="1"/>
    <col min="14852" max="14852" width="9.8984375" style="1" customWidth="1"/>
    <col min="14853" max="14856" width="12.59765625" style="1" customWidth="1"/>
    <col min="14857" max="14857" width="30" style="1" customWidth="1"/>
    <col min="14858" max="14858" width="18.5" style="1" customWidth="1"/>
    <col min="14859" max="14859" width="13.09765625" style="1" customWidth="1"/>
    <col min="14860" max="14860" width="19.09765625" style="1" customWidth="1"/>
    <col min="14861" max="14861" width="14.69921875" style="1" customWidth="1"/>
    <col min="14862" max="14866" width="6.59765625" style="1" customWidth="1"/>
    <col min="14867" max="14867" width="6.19921875" style="1" customWidth="1"/>
    <col min="14868" max="14883" width="0" style="1" hidden="1" customWidth="1"/>
    <col min="14884" max="15105" width="8.8984375" style="1"/>
    <col min="15106" max="15106" width="1.8984375" style="1" customWidth="1"/>
    <col min="15107" max="15107" width="4.5" style="1" customWidth="1"/>
    <col min="15108" max="15108" width="9.8984375" style="1" customWidth="1"/>
    <col min="15109" max="15112" width="12.59765625" style="1" customWidth="1"/>
    <col min="15113" max="15113" width="30" style="1" customWidth="1"/>
    <col min="15114" max="15114" width="18.5" style="1" customWidth="1"/>
    <col min="15115" max="15115" width="13.09765625" style="1" customWidth="1"/>
    <col min="15116" max="15116" width="19.09765625" style="1" customWidth="1"/>
    <col min="15117" max="15117" width="14.69921875" style="1" customWidth="1"/>
    <col min="15118" max="15122" width="6.59765625" style="1" customWidth="1"/>
    <col min="15123" max="15123" width="6.19921875" style="1" customWidth="1"/>
    <col min="15124" max="15139" width="0" style="1" hidden="1" customWidth="1"/>
    <col min="15140" max="15361" width="8.8984375" style="1"/>
    <col min="15362" max="15362" width="1.8984375" style="1" customWidth="1"/>
    <col min="15363" max="15363" width="4.5" style="1" customWidth="1"/>
    <col min="15364" max="15364" width="9.8984375" style="1" customWidth="1"/>
    <col min="15365" max="15368" width="12.59765625" style="1" customWidth="1"/>
    <col min="15369" max="15369" width="30" style="1" customWidth="1"/>
    <col min="15370" max="15370" width="18.5" style="1" customWidth="1"/>
    <col min="15371" max="15371" width="13.09765625" style="1" customWidth="1"/>
    <col min="15372" max="15372" width="19.09765625" style="1" customWidth="1"/>
    <col min="15373" max="15373" width="14.69921875" style="1" customWidth="1"/>
    <col min="15374" max="15378" width="6.59765625" style="1" customWidth="1"/>
    <col min="15379" max="15379" width="6.19921875" style="1" customWidth="1"/>
    <col min="15380" max="15395" width="0" style="1" hidden="1" customWidth="1"/>
    <col min="15396" max="15617" width="8.8984375" style="1"/>
    <col min="15618" max="15618" width="1.8984375" style="1" customWidth="1"/>
    <col min="15619" max="15619" width="4.5" style="1" customWidth="1"/>
    <col min="15620" max="15620" width="9.8984375" style="1" customWidth="1"/>
    <col min="15621" max="15624" width="12.59765625" style="1" customWidth="1"/>
    <col min="15625" max="15625" width="30" style="1" customWidth="1"/>
    <col min="15626" max="15626" width="18.5" style="1" customWidth="1"/>
    <col min="15627" max="15627" width="13.09765625" style="1" customWidth="1"/>
    <col min="15628" max="15628" width="19.09765625" style="1" customWidth="1"/>
    <col min="15629" max="15629" width="14.69921875" style="1" customWidth="1"/>
    <col min="15630" max="15634" width="6.59765625" style="1" customWidth="1"/>
    <col min="15635" max="15635" width="6.19921875" style="1" customWidth="1"/>
    <col min="15636" max="15651" width="0" style="1" hidden="1" customWidth="1"/>
    <col min="15652" max="15873" width="8.8984375" style="1"/>
    <col min="15874" max="15874" width="1.8984375" style="1" customWidth="1"/>
    <col min="15875" max="15875" width="4.5" style="1" customWidth="1"/>
    <col min="15876" max="15876" width="9.8984375" style="1" customWidth="1"/>
    <col min="15877" max="15880" width="12.59765625" style="1" customWidth="1"/>
    <col min="15881" max="15881" width="30" style="1" customWidth="1"/>
    <col min="15882" max="15882" width="18.5" style="1" customWidth="1"/>
    <col min="15883" max="15883" width="13.09765625" style="1" customWidth="1"/>
    <col min="15884" max="15884" width="19.09765625" style="1" customWidth="1"/>
    <col min="15885" max="15885" width="14.69921875" style="1" customWidth="1"/>
    <col min="15886" max="15890" width="6.59765625" style="1" customWidth="1"/>
    <col min="15891" max="15891" width="6.19921875" style="1" customWidth="1"/>
    <col min="15892" max="15907" width="0" style="1" hidden="1" customWidth="1"/>
    <col min="15908" max="16129" width="8.8984375" style="1"/>
    <col min="16130" max="16130" width="1.8984375" style="1" customWidth="1"/>
    <col min="16131" max="16131" width="4.5" style="1" customWidth="1"/>
    <col min="16132" max="16132" width="9.8984375" style="1" customWidth="1"/>
    <col min="16133" max="16136" width="12.59765625" style="1" customWidth="1"/>
    <col min="16137" max="16137" width="30" style="1" customWidth="1"/>
    <col min="16138" max="16138" width="18.5" style="1" customWidth="1"/>
    <col min="16139" max="16139" width="13.09765625" style="1" customWidth="1"/>
    <col min="16140" max="16140" width="19.09765625" style="1" customWidth="1"/>
    <col min="16141" max="16141" width="14.69921875" style="1" customWidth="1"/>
    <col min="16142" max="16146" width="6.59765625" style="1" customWidth="1"/>
    <col min="16147" max="16147" width="6.19921875" style="1" customWidth="1"/>
    <col min="16148" max="16163" width="0" style="1" hidden="1" customWidth="1"/>
    <col min="16164" max="16384" width="8.8984375" style="1"/>
  </cols>
  <sheetData>
    <row r="1" spans="2:35" ht="57.6" customHeight="1" x14ac:dyDescent="0.45">
      <c r="B1" s="62" t="s">
        <v>60</v>
      </c>
      <c r="C1" s="62"/>
      <c r="D1" s="62"/>
      <c r="E1" s="62"/>
      <c r="F1" s="62"/>
      <c r="G1" s="62"/>
      <c r="H1" s="62"/>
      <c r="I1" s="62"/>
      <c r="J1" s="62"/>
      <c r="K1" s="62"/>
      <c r="L1" s="94"/>
      <c r="M1" s="94"/>
      <c r="N1" s="94"/>
      <c r="O1" s="94"/>
      <c r="P1" s="94"/>
      <c r="Q1" s="94"/>
      <c r="R1" s="2"/>
      <c r="S1" s="2"/>
    </row>
    <row r="2" spans="2:35" ht="28.5" customHeight="1" thickBot="1" x14ac:dyDescent="0.5">
      <c r="C2" s="92" t="s">
        <v>62</v>
      </c>
      <c r="D2" s="92"/>
      <c r="E2" s="92"/>
      <c r="F2" s="92"/>
      <c r="G2" s="92"/>
      <c r="H2" s="92"/>
      <c r="I2" s="92"/>
      <c r="J2" s="74" t="s">
        <v>57</v>
      </c>
      <c r="K2" s="74"/>
      <c r="L2" s="93" t="s">
        <v>59</v>
      </c>
      <c r="M2" s="93"/>
      <c r="N2" s="93"/>
      <c r="O2" s="93"/>
      <c r="P2" s="93"/>
      <c r="Q2" s="93"/>
      <c r="R2" s="3"/>
      <c r="S2" s="3"/>
    </row>
    <row r="3" spans="2:35" ht="19.5" customHeight="1" x14ac:dyDescent="0.45">
      <c r="B3" s="77"/>
      <c r="C3" s="84" t="s">
        <v>0</v>
      </c>
      <c r="D3" s="86" t="s">
        <v>1</v>
      </c>
      <c r="E3" s="87"/>
      <c r="F3" s="86" t="s">
        <v>2</v>
      </c>
      <c r="G3" s="87"/>
      <c r="H3" s="88" t="s">
        <v>3</v>
      </c>
      <c r="I3" s="75" t="s">
        <v>4</v>
      </c>
      <c r="J3" s="75" t="s">
        <v>5</v>
      </c>
      <c r="K3" s="77" t="s">
        <v>6</v>
      </c>
      <c r="L3" s="79" t="s">
        <v>51</v>
      </c>
      <c r="M3" s="81" t="s">
        <v>7</v>
      </c>
      <c r="N3" s="82"/>
      <c r="O3" s="82"/>
      <c r="P3" s="82"/>
      <c r="Q3" s="83"/>
      <c r="R3" s="4"/>
      <c r="S3" s="27"/>
    </row>
    <row r="4" spans="2:35" ht="19.5" customHeight="1" x14ac:dyDescent="0.45">
      <c r="B4" s="78"/>
      <c r="C4" s="85"/>
      <c r="D4" s="5" t="s">
        <v>8</v>
      </c>
      <c r="E4" s="6" t="s">
        <v>9</v>
      </c>
      <c r="F4" s="5" t="s">
        <v>10</v>
      </c>
      <c r="G4" s="6" t="s">
        <v>11</v>
      </c>
      <c r="H4" s="76"/>
      <c r="I4" s="76"/>
      <c r="J4" s="76"/>
      <c r="K4" s="78"/>
      <c r="L4" s="80"/>
      <c r="M4" s="7" t="s">
        <v>12</v>
      </c>
      <c r="N4" s="8" t="s">
        <v>13</v>
      </c>
      <c r="O4" s="8" t="s">
        <v>14</v>
      </c>
      <c r="P4" s="9" t="s">
        <v>15</v>
      </c>
      <c r="Q4" s="10" t="s">
        <v>16</v>
      </c>
      <c r="R4" s="4"/>
      <c r="S4" s="27"/>
      <c r="T4" s="11" t="s">
        <v>17</v>
      </c>
      <c r="U4" s="11" t="s">
        <v>2</v>
      </c>
      <c r="V4" s="11" t="s">
        <v>18</v>
      </c>
      <c r="W4" s="11" t="s">
        <v>19</v>
      </c>
      <c r="X4" s="11" t="s">
        <v>20</v>
      </c>
      <c r="Y4" s="11" t="s">
        <v>21</v>
      </c>
      <c r="Z4" s="11" t="s">
        <v>22</v>
      </c>
      <c r="AA4" s="11" t="s">
        <v>23</v>
      </c>
      <c r="AB4" s="11" t="s">
        <v>24</v>
      </c>
      <c r="AC4" s="11" t="s">
        <v>25</v>
      </c>
      <c r="AD4" s="11" t="s">
        <v>26</v>
      </c>
      <c r="AE4" s="11" t="s">
        <v>27</v>
      </c>
      <c r="AF4" s="11"/>
    </row>
    <row r="5" spans="2:35" ht="42" customHeight="1" x14ac:dyDescent="0.45">
      <c r="B5" s="40" t="s">
        <v>42</v>
      </c>
      <c r="C5" s="52" t="s">
        <v>28</v>
      </c>
      <c r="D5" s="41" t="s">
        <v>44</v>
      </c>
      <c r="E5" s="42" t="s">
        <v>45</v>
      </c>
      <c r="F5" s="41" t="s">
        <v>46</v>
      </c>
      <c r="G5" s="42" t="s">
        <v>47</v>
      </c>
      <c r="H5" s="43" t="s">
        <v>48</v>
      </c>
      <c r="I5" s="43" t="s">
        <v>49</v>
      </c>
      <c r="J5" s="59" t="s">
        <v>58</v>
      </c>
      <c r="K5" s="43" t="s">
        <v>50</v>
      </c>
      <c r="L5" s="44" t="s">
        <v>52</v>
      </c>
      <c r="M5" s="45" t="s">
        <v>43</v>
      </c>
      <c r="N5" s="46"/>
      <c r="O5" s="46" t="s">
        <v>43</v>
      </c>
      <c r="P5" s="46"/>
      <c r="Q5" s="47"/>
      <c r="R5" s="4"/>
      <c r="S5" s="27"/>
      <c r="T5" s="11" t="str">
        <f>+D5&amp;"　"&amp;E5</f>
        <v>弥彦　一郎</v>
      </c>
      <c r="U5" s="11" t="str">
        <f>ASC(F5)&amp;"　"&amp;ASC(G5)</f>
        <v>ﾔﾋｺ　ｲﾁﾛｳ</v>
      </c>
      <c r="V5" s="11" t="str">
        <f t="shared" ref="V5:AE5" si="0">+H5</f>
        <v>新潟県西蒲原郡弥彦村1234</v>
      </c>
      <c r="W5" s="11" t="str">
        <f t="shared" si="0"/>
        <v>090-1212-3434</v>
      </c>
      <c r="X5" s="11" t="str">
        <f t="shared" si="0"/>
        <v>1997/4/2</v>
      </c>
      <c r="Y5" s="11" t="str">
        <f t="shared" si="0"/>
        <v>新潟レーシング</v>
      </c>
      <c r="Z5" s="11" t="str">
        <f t="shared" si="0"/>
        <v>16ME1234567</v>
      </c>
      <c r="AA5" s="11" t="str">
        <f t="shared" si="0"/>
        <v>○</v>
      </c>
      <c r="AB5" s="11">
        <f t="shared" si="0"/>
        <v>0</v>
      </c>
      <c r="AC5" s="11" t="str">
        <f t="shared" si="0"/>
        <v>○</v>
      </c>
      <c r="AD5" s="11">
        <f t="shared" si="0"/>
        <v>0</v>
      </c>
      <c r="AE5" s="11">
        <f t="shared" si="0"/>
        <v>0</v>
      </c>
      <c r="AF5" s="11" t="str">
        <f>+T5&amp;"／"&amp;U5</f>
        <v>弥彦　一郎／ﾔﾋｺ　ｲﾁﾛｳ</v>
      </c>
      <c r="AI5" s="1" t="s">
        <v>28</v>
      </c>
    </row>
    <row r="6" spans="2:35" ht="42" customHeight="1" x14ac:dyDescent="0.45">
      <c r="B6" s="12">
        <v>1</v>
      </c>
      <c r="C6" s="53"/>
      <c r="D6" s="13"/>
      <c r="E6" s="14"/>
      <c r="F6" s="13"/>
      <c r="G6" s="14"/>
      <c r="H6" s="15"/>
      <c r="I6" s="15"/>
      <c r="J6" s="60"/>
      <c r="K6" s="15"/>
      <c r="L6" s="16"/>
      <c r="M6" s="17"/>
      <c r="N6" s="18"/>
      <c r="O6" s="18"/>
      <c r="P6" s="18"/>
      <c r="Q6" s="19"/>
      <c r="R6" s="4"/>
      <c r="S6" s="27">
        <f>+C6</f>
        <v>0</v>
      </c>
      <c r="T6" s="11" t="str">
        <f>+D6&amp;"　"&amp;E6</f>
        <v>　</v>
      </c>
      <c r="U6" s="11" t="str">
        <f>ASC(F6)&amp;"　"&amp;ASC(G6)</f>
        <v>　</v>
      </c>
      <c r="V6" s="11">
        <f>+H6</f>
        <v>0</v>
      </c>
      <c r="W6" s="11">
        <f>+I6</f>
        <v>0</v>
      </c>
      <c r="X6" s="11">
        <f>+J6</f>
        <v>0</v>
      </c>
      <c r="Y6" s="11">
        <f>+K6</f>
        <v>0</v>
      </c>
      <c r="Z6" s="11">
        <f>+L6</f>
        <v>0</v>
      </c>
      <c r="AA6" s="11" t="str">
        <f>IF(M6="","",M6)</f>
        <v/>
      </c>
      <c r="AB6" s="11" t="str">
        <f>IF(N6="","",N6)</f>
        <v/>
      </c>
      <c r="AC6" s="11" t="str">
        <f>IF(O6="","",O6)</f>
        <v/>
      </c>
      <c r="AD6" s="11" t="str">
        <f>IF(P6="","",P6)</f>
        <v/>
      </c>
      <c r="AE6" s="11" t="str">
        <f>IF(Q6="","",Q6)</f>
        <v/>
      </c>
      <c r="AF6" s="11" t="str">
        <f t="shared" ref="AF6" si="1">+T6&amp;"／"&amp;U6</f>
        <v>　／　</v>
      </c>
      <c r="AI6" s="1" t="s">
        <v>29</v>
      </c>
    </row>
    <row r="7" spans="2:35" ht="42" customHeight="1" x14ac:dyDescent="0.45">
      <c r="B7" s="12">
        <v>2</v>
      </c>
      <c r="C7" s="53"/>
      <c r="D7" s="13"/>
      <c r="E7" s="14"/>
      <c r="F7" s="13"/>
      <c r="G7" s="14"/>
      <c r="H7" s="15"/>
      <c r="I7" s="15"/>
      <c r="J7" s="60"/>
      <c r="K7" s="15"/>
      <c r="L7" s="16"/>
      <c r="M7" s="17"/>
      <c r="N7" s="18"/>
      <c r="O7" s="18"/>
      <c r="P7" s="18"/>
      <c r="Q7" s="19"/>
      <c r="R7" s="4"/>
      <c r="S7" s="27">
        <f t="shared" ref="S7:S15" si="2">+C7</f>
        <v>0</v>
      </c>
      <c r="T7" s="11" t="str">
        <f t="shared" ref="T7:T15" si="3">+D7&amp;"　"&amp;E7</f>
        <v>　</v>
      </c>
      <c r="U7" s="11" t="str">
        <f t="shared" ref="U7:U15" si="4">ASC(F7)&amp;"　"&amp;ASC(G7)</f>
        <v>　</v>
      </c>
      <c r="V7" s="11">
        <f t="shared" ref="V7:V15" si="5">+H7</f>
        <v>0</v>
      </c>
      <c r="W7" s="11">
        <f t="shared" ref="W7:W15" si="6">+I7</f>
        <v>0</v>
      </c>
      <c r="X7" s="11">
        <f t="shared" ref="X7:X15" si="7">+J7</f>
        <v>0</v>
      </c>
      <c r="Y7" s="11">
        <f t="shared" ref="Y7:Y15" si="8">+K7</f>
        <v>0</v>
      </c>
      <c r="Z7" s="11">
        <f t="shared" ref="Z7:Z15" si="9">+L7</f>
        <v>0</v>
      </c>
      <c r="AA7" s="11" t="str">
        <f t="shared" ref="AA7:AA15" si="10">IF(M7="","",M7)</f>
        <v/>
      </c>
      <c r="AB7" s="11" t="str">
        <f t="shared" ref="AB7:AB15" si="11">IF(N7="","",N7)</f>
        <v/>
      </c>
      <c r="AC7" s="11" t="str">
        <f t="shared" ref="AC7:AC15" si="12">IF(O7="","",O7)</f>
        <v/>
      </c>
      <c r="AD7" s="11" t="str">
        <f t="shared" ref="AD7:AD15" si="13">IF(P7="","",P7)</f>
        <v/>
      </c>
      <c r="AE7" s="11" t="str">
        <f t="shared" ref="AE7:AE15" si="14">IF(Q7="","",Q7)</f>
        <v/>
      </c>
      <c r="AF7" s="11" t="str">
        <f t="shared" ref="AF7:AF15" si="15">+T7&amp;"／"&amp;U7</f>
        <v>　／　</v>
      </c>
      <c r="AI7" s="1" t="s">
        <v>54</v>
      </c>
    </row>
    <row r="8" spans="2:35" ht="42" customHeight="1" x14ac:dyDescent="0.45">
      <c r="B8" s="12">
        <v>3</v>
      </c>
      <c r="C8" s="53"/>
      <c r="D8" s="13"/>
      <c r="E8" s="14"/>
      <c r="F8" s="13"/>
      <c r="G8" s="14"/>
      <c r="H8" s="15"/>
      <c r="I8" s="15"/>
      <c r="J8" s="60"/>
      <c r="K8" s="15"/>
      <c r="L8" s="16"/>
      <c r="M8" s="17"/>
      <c r="N8" s="18"/>
      <c r="O8" s="18"/>
      <c r="P8" s="18"/>
      <c r="Q8" s="19"/>
      <c r="R8" s="4"/>
      <c r="S8" s="27">
        <f t="shared" si="2"/>
        <v>0</v>
      </c>
      <c r="T8" s="11" t="str">
        <f t="shared" si="3"/>
        <v>　</v>
      </c>
      <c r="U8" s="11" t="str">
        <f t="shared" si="4"/>
        <v>　</v>
      </c>
      <c r="V8" s="11">
        <f t="shared" si="5"/>
        <v>0</v>
      </c>
      <c r="W8" s="11">
        <f t="shared" si="6"/>
        <v>0</v>
      </c>
      <c r="X8" s="11">
        <f t="shared" si="7"/>
        <v>0</v>
      </c>
      <c r="Y8" s="11">
        <f t="shared" si="8"/>
        <v>0</v>
      </c>
      <c r="Z8" s="11">
        <f t="shared" si="9"/>
        <v>0</v>
      </c>
      <c r="AA8" s="11" t="str">
        <f t="shared" si="10"/>
        <v/>
      </c>
      <c r="AB8" s="11" t="str">
        <f t="shared" si="11"/>
        <v/>
      </c>
      <c r="AC8" s="11" t="str">
        <f t="shared" si="12"/>
        <v/>
      </c>
      <c r="AD8" s="11" t="str">
        <f t="shared" si="13"/>
        <v/>
      </c>
      <c r="AE8" s="11" t="str">
        <f t="shared" si="14"/>
        <v/>
      </c>
      <c r="AF8" s="11" t="str">
        <f t="shared" si="15"/>
        <v>　／　</v>
      </c>
      <c r="AI8" s="1" t="s">
        <v>53</v>
      </c>
    </row>
    <row r="9" spans="2:35" ht="42" customHeight="1" x14ac:dyDescent="0.45">
      <c r="B9" s="12">
        <v>4</v>
      </c>
      <c r="C9" s="53"/>
      <c r="D9" s="13"/>
      <c r="E9" s="14"/>
      <c r="F9" s="13"/>
      <c r="G9" s="14"/>
      <c r="H9" s="15"/>
      <c r="I9" s="15"/>
      <c r="J9" s="60"/>
      <c r="K9" s="15"/>
      <c r="L9" s="16"/>
      <c r="M9" s="17"/>
      <c r="N9" s="18"/>
      <c r="O9" s="18"/>
      <c r="P9" s="18"/>
      <c r="Q9" s="19"/>
      <c r="R9" s="4"/>
      <c r="S9" s="27">
        <f t="shared" si="2"/>
        <v>0</v>
      </c>
      <c r="T9" s="11" t="str">
        <f t="shared" si="3"/>
        <v>　</v>
      </c>
      <c r="U9" s="11" t="str">
        <f t="shared" si="4"/>
        <v>　</v>
      </c>
      <c r="V9" s="11">
        <f t="shared" si="5"/>
        <v>0</v>
      </c>
      <c r="W9" s="11">
        <f t="shared" si="6"/>
        <v>0</v>
      </c>
      <c r="X9" s="11">
        <f t="shared" si="7"/>
        <v>0</v>
      </c>
      <c r="Y9" s="11">
        <f t="shared" si="8"/>
        <v>0</v>
      </c>
      <c r="Z9" s="11">
        <f t="shared" si="9"/>
        <v>0</v>
      </c>
      <c r="AA9" s="11" t="str">
        <f t="shared" si="10"/>
        <v/>
      </c>
      <c r="AB9" s="11" t="str">
        <f t="shared" si="11"/>
        <v/>
      </c>
      <c r="AC9" s="11" t="str">
        <f t="shared" si="12"/>
        <v/>
      </c>
      <c r="AD9" s="11" t="str">
        <f t="shared" si="13"/>
        <v/>
      </c>
      <c r="AE9" s="11" t="str">
        <f t="shared" si="14"/>
        <v/>
      </c>
      <c r="AF9" s="11" t="str">
        <f t="shared" si="15"/>
        <v>　／　</v>
      </c>
      <c r="AI9" s="1" t="s">
        <v>30</v>
      </c>
    </row>
    <row r="10" spans="2:35" ht="42" customHeight="1" x14ac:dyDescent="0.45">
      <c r="B10" s="12">
        <v>5</v>
      </c>
      <c r="C10" s="53"/>
      <c r="D10" s="13"/>
      <c r="E10" s="14"/>
      <c r="F10" s="13"/>
      <c r="G10" s="14"/>
      <c r="H10" s="15"/>
      <c r="I10" s="15"/>
      <c r="J10" s="60"/>
      <c r="K10" s="15"/>
      <c r="L10" s="16"/>
      <c r="M10" s="17"/>
      <c r="N10" s="18"/>
      <c r="O10" s="18"/>
      <c r="P10" s="18"/>
      <c r="Q10" s="19"/>
      <c r="R10" s="4"/>
      <c r="S10" s="27">
        <f t="shared" si="2"/>
        <v>0</v>
      </c>
      <c r="T10" s="11" t="str">
        <f t="shared" si="3"/>
        <v>　</v>
      </c>
      <c r="U10" s="11" t="str">
        <f t="shared" si="4"/>
        <v>　</v>
      </c>
      <c r="V10" s="11">
        <f t="shared" si="5"/>
        <v>0</v>
      </c>
      <c r="W10" s="11">
        <f t="shared" si="6"/>
        <v>0</v>
      </c>
      <c r="X10" s="11">
        <f t="shared" si="7"/>
        <v>0</v>
      </c>
      <c r="Y10" s="11">
        <f t="shared" si="8"/>
        <v>0</v>
      </c>
      <c r="Z10" s="11">
        <f t="shared" si="9"/>
        <v>0</v>
      </c>
      <c r="AA10" s="11" t="str">
        <f t="shared" si="10"/>
        <v/>
      </c>
      <c r="AB10" s="11" t="str">
        <f t="shared" si="11"/>
        <v/>
      </c>
      <c r="AC10" s="11" t="str">
        <f t="shared" si="12"/>
        <v/>
      </c>
      <c r="AD10" s="11" t="str">
        <f t="shared" si="13"/>
        <v/>
      </c>
      <c r="AE10" s="11" t="str">
        <f t="shared" si="14"/>
        <v/>
      </c>
      <c r="AF10" s="11" t="str">
        <f t="shared" si="15"/>
        <v>　／　</v>
      </c>
      <c r="AI10" s="1" t="s">
        <v>31</v>
      </c>
    </row>
    <row r="11" spans="2:35" ht="42" customHeight="1" x14ac:dyDescent="0.45">
      <c r="B11" s="12">
        <v>6</v>
      </c>
      <c r="C11" s="53"/>
      <c r="D11" s="13"/>
      <c r="E11" s="14"/>
      <c r="F11" s="13"/>
      <c r="G11" s="14"/>
      <c r="H11" s="15"/>
      <c r="I11" s="15"/>
      <c r="J11" s="60"/>
      <c r="K11" s="15"/>
      <c r="L11" s="16"/>
      <c r="M11" s="17"/>
      <c r="N11" s="18"/>
      <c r="O11" s="18"/>
      <c r="P11" s="18"/>
      <c r="Q11" s="19"/>
      <c r="R11" s="4"/>
      <c r="S11" s="27">
        <f t="shared" si="2"/>
        <v>0</v>
      </c>
      <c r="T11" s="11" t="str">
        <f t="shared" si="3"/>
        <v>　</v>
      </c>
      <c r="U11" s="11" t="str">
        <f t="shared" si="4"/>
        <v>　</v>
      </c>
      <c r="V11" s="11">
        <f t="shared" si="5"/>
        <v>0</v>
      </c>
      <c r="W11" s="11">
        <f t="shared" si="6"/>
        <v>0</v>
      </c>
      <c r="X11" s="11">
        <f t="shared" si="7"/>
        <v>0</v>
      </c>
      <c r="Y11" s="11">
        <f t="shared" si="8"/>
        <v>0</v>
      </c>
      <c r="Z11" s="11">
        <f t="shared" si="9"/>
        <v>0</v>
      </c>
      <c r="AA11" s="11" t="str">
        <f t="shared" si="10"/>
        <v/>
      </c>
      <c r="AB11" s="11" t="str">
        <f t="shared" si="11"/>
        <v/>
      </c>
      <c r="AC11" s="11" t="str">
        <f t="shared" si="12"/>
        <v/>
      </c>
      <c r="AD11" s="11" t="str">
        <f t="shared" si="13"/>
        <v/>
      </c>
      <c r="AE11" s="11" t="str">
        <f t="shared" si="14"/>
        <v/>
      </c>
      <c r="AF11" s="11" t="str">
        <f t="shared" si="15"/>
        <v>　／　</v>
      </c>
    </row>
    <row r="12" spans="2:35" ht="42" customHeight="1" x14ac:dyDescent="0.45">
      <c r="B12" s="12">
        <v>7</v>
      </c>
      <c r="C12" s="53"/>
      <c r="D12" s="13"/>
      <c r="E12" s="14"/>
      <c r="F12" s="13"/>
      <c r="G12" s="14"/>
      <c r="H12" s="15"/>
      <c r="I12" s="15"/>
      <c r="J12" s="60"/>
      <c r="K12" s="15"/>
      <c r="L12" s="16"/>
      <c r="M12" s="17"/>
      <c r="N12" s="18"/>
      <c r="O12" s="18"/>
      <c r="P12" s="18"/>
      <c r="Q12" s="19"/>
      <c r="R12" s="4"/>
      <c r="S12" s="27">
        <f t="shared" si="2"/>
        <v>0</v>
      </c>
      <c r="T12" s="11" t="str">
        <f t="shared" si="3"/>
        <v>　</v>
      </c>
      <c r="U12" s="11" t="str">
        <f t="shared" si="4"/>
        <v>　</v>
      </c>
      <c r="V12" s="11">
        <f t="shared" si="5"/>
        <v>0</v>
      </c>
      <c r="W12" s="11">
        <f t="shared" si="6"/>
        <v>0</v>
      </c>
      <c r="X12" s="11">
        <f t="shared" si="7"/>
        <v>0</v>
      </c>
      <c r="Y12" s="11">
        <f t="shared" si="8"/>
        <v>0</v>
      </c>
      <c r="Z12" s="11">
        <f t="shared" si="9"/>
        <v>0</v>
      </c>
      <c r="AA12" s="11" t="str">
        <f t="shared" si="10"/>
        <v/>
      </c>
      <c r="AB12" s="11" t="str">
        <f t="shared" si="11"/>
        <v/>
      </c>
      <c r="AC12" s="11" t="str">
        <f t="shared" si="12"/>
        <v/>
      </c>
      <c r="AD12" s="11" t="str">
        <f t="shared" si="13"/>
        <v/>
      </c>
      <c r="AE12" s="11" t="str">
        <f t="shared" si="14"/>
        <v/>
      </c>
      <c r="AF12" s="11" t="str">
        <f t="shared" si="15"/>
        <v>　／　</v>
      </c>
    </row>
    <row r="13" spans="2:35" ht="42" customHeight="1" x14ac:dyDescent="0.45">
      <c r="B13" s="12">
        <v>8</v>
      </c>
      <c r="C13" s="53"/>
      <c r="D13" s="13"/>
      <c r="E13" s="14"/>
      <c r="F13" s="13"/>
      <c r="G13" s="14"/>
      <c r="H13" s="15"/>
      <c r="I13" s="15"/>
      <c r="J13" s="60"/>
      <c r="K13" s="15"/>
      <c r="L13" s="16"/>
      <c r="M13" s="17"/>
      <c r="N13" s="18"/>
      <c r="O13" s="18"/>
      <c r="P13" s="18"/>
      <c r="Q13" s="19"/>
      <c r="R13" s="4"/>
      <c r="S13" s="27">
        <f t="shared" si="2"/>
        <v>0</v>
      </c>
      <c r="T13" s="11" t="str">
        <f t="shared" si="3"/>
        <v>　</v>
      </c>
      <c r="U13" s="11" t="str">
        <f t="shared" si="4"/>
        <v>　</v>
      </c>
      <c r="V13" s="11">
        <f t="shared" si="5"/>
        <v>0</v>
      </c>
      <c r="W13" s="11">
        <f t="shared" si="6"/>
        <v>0</v>
      </c>
      <c r="X13" s="11">
        <f t="shared" si="7"/>
        <v>0</v>
      </c>
      <c r="Y13" s="11">
        <f t="shared" si="8"/>
        <v>0</v>
      </c>
      <c r="Z13" s="11">
        <f t="shared" si="9"/>
        <v>0</v>
      </c>
      <c r="AA13" s="11" t="str">
        <f t="shared" si="10"/>
        <v/>
      </c>
      <c r="AB13" s="11" t="str">
        <f t="shared" si="11"/>
        <v/>
      </c>
      <c r="AC13" s="11" t="str">
        <f t="shared" si="12"/>
        <v/>
      </c>
      <c r="AD13" s="11" t="str">
        <f t="shared" si="13"/>
        <v/>
      </c>
      <c r="AE13" s="11" t="str">
        <f t="shared" si="14"/>
        <v/>
      </c>
      <c r="AF13" s="11" t="str">
        <f t="shared" si="15"/>
        <v>　／　</v>
      </c>
    </row>
    <row r="14" spans="2:35" ht="42" customHeight="1" x14ac:dyDescent="0.45">
      <c r="B14" s="12">
        <v>9</v>
      </c>
      <c r="C14" s="53"/>
      <c r="D14" s="13"/>
      <c r="E14" s="14"/>
      <c r="F14" s="13"/>
      <c r="G14" s="14"/>
      <c r="H14" s="15"/>
      <c r="I14" s="15"/>
      <c r="J14" s="60"/>
      <c r="K14" s="15"/>
      <c r="L14" s="15"/>
      <c r="M14" s="17"/>
      <c r="N14" s="18"/>
      <c r="O14" s="18"/>
      <c r="P14" s="18"/>
      <c r="Q14" s="19"/>
      <c r="R14" s="4"/>
      <c r="S14" s="27">
        <f t="shared" si="2"/>
        <v>0</v>
      </c>
      <c r="T14" s="11" t="str">
        <f t="shared" si="3"/>
        <v>　</v>
      </c>
      <c r="U14" s="11" t="str">
        <f t="shared" si="4"/>
        <v>　</v>
      </c>
      <c r="V14" s="11">
        <f t="shared" si="5"/>
        <v>0</v>
      </c>
      <c r="W14" s="11">
        <f t="shared" si="6"/>
        <v>0</v>
      </c>
      <c r="X14" s="11">
        <f t="shared" si="7"/>
        <v>0</v>
      </c>
      <c r="Y14" s="11">
        <f t="shared" si="8"/>
        <v>0</v>
      </c>
      <c r="Z14" s="11">
        <f t="shared" si="9"/>
        <v>0</v>
      </c>
      <c r="AA14" s="11" t="str">
        <f t="shared" si="10"/>
        <v/>
      </c>
      <c r="AB14" s="11" t="str">
        <f t="shared" si="11"/>
        <v/>
      </c>
      <c r="AC14" s="11" t="str">
        <f t="shared" si="12"/>
        <v/>
      </c>
      <c r="AD14" s="11" t="str">
        <f t="shared" si="13"/>
        <v/>
      </c>
      <c r="AE14" s="11" t="str">
        <f t="shared" si="14"/>
        <v/>
      </c>
      <c r="AF14" s="11" t="str">
        <f t="shared" si="15"/>
        <v>　／　</v>
      </c>
      <c r="AI14" s="1" t="s">
        <v>41</v>
      </c>
    </row>
    <row r="15" spans="2:35" ht="42" customHeight="1" thickBot="1" x14ac:dyDescent="0.5">
      <c r="B15" s="12">
        <v>10</v>
      </c>
      <c r="C15" s="54"/>
      <c r="D15" s="13"/>
      <c r="E15" s="20"/>
      <c r="F15" s="13"/>
      <c r="G15" s="20"/>
      <c r="H15" s="21"/>
      <c r="I15" s="21"/>
      <c r="J15" s="61"/>
      <c r="K15" s="21"/>
      <c r="L15" s="21"/>
      <c r="M15" s="49"/>
      <c r="N15" s="50"/>
      <c r="O15" s="50"/>
      <c r="P15" s="50"/>
      <c r="Q15" s="51"/>
      <c r="R15" s="4"/>
      <c r="S15" s="27">
        <f t="shared" si="2"/>
        <v>0</v>
      </c>
      <c r="T15" s="11" t="str">
        <f t="shared" si="3"/>
        <v>　</v>
      </c>
      <c r="U15" s="11" t="str">
        <f t="shared" si="4"/>
        <v>　</v>
      </c>
      <c r="V15" s="11">
        <f t="shared" si="5"/>
        <v>0</v>
      </c>
      <c r="W15" s="11">
        <f t="shared" si="6"/>
        <v>0</v>
      </c>
      <c r="X15" s="11">
        <f t="shared" si="7"/>
        <v>0</v>
      </c>
      <c r="Y15" s="11">
        <f t="shared" si="8"/>
        <v>0</v>
      </c>
      <c r="Z15" s="11">
        <f t="shared" si="9"/>
        <v>0</v>
      </c>
      <c r="AA15" s="11" t="str">
        <f t="shared" si="10"/>
        <v/>
      </c>
      <c r="AB15" s="11" t="str">
        <f t="shared" si="11"/>
        <v/>
      </c>
      <c r="AC15" s="11" t="str">
        <f t="shared" si="12"/>
        <v/>
      </c>
      <c r="AD15" s="11" t="str">
        <f t="shared" si="13"/>
        <v/>
      </c>
      <c r="AE15" s="11" t="str">
        <f t="shared" si="14"/>
        <v/>
      </c>
      <c r="AF15" s="11" t="str">
        <f t="shared" si="15"/>
        <v>　／　</v>
      </c>
    </row>
    <row r="16" spans="2:35" ht="23.4" customHeight="1" x14ac:dyDescent="0.45">
      <c r="B16" s="48"/>
      <c r="C16" s="23"/>
      <c r="D16" s="24"/>
      <c r="E16" s="24"/>
      <c r="F16" s="24"/>
      <c r="G16" s="24"/>
      <c r="H16" s="90" t="s">
        <v>32</v>
      </c>
      <c r="I16" s="90"/>
      <c r="J16" s="90"/>
      <c r="K16" s="90"/>
      <c r="L16" s="90"/>
      <c r="M16" s="90"/>
      <c r="N16" s="90"/>
      <c r="O16" s="90"/>
      <c r="P16" s="90"/>
      <c r="Q16" s="90"/>
      <c r="R16" s="27"/>
      <c r="S16" s="27"/>
    </row>
    <row r="17" spans="2:19" ht="15" customHeight="1" x14ac:dyDescent="0.45">
      <c r="B17" s="22"/>
      <c r="C17" s="23"/>
      <c r="D17" s="24"/>
      <c r="E17" s="24"/>
      <c r="F17" s="24"/>
      <c r="G17" s="24"/>
      <c r="H17" s="25"/>
      <c r="I17" s="25"/>
      <c r="J17" s="25"/>
      <c r="K17" s="25"/>
      <c r="L17" s="26"/>
      <c r="M17" s="25"/>
      <c r="N17" s="25"/>
      <c r="O17" s="25"/>
      <c r="P17" s="25"/>
      <c r="Q17" s="25"/>
      <c r="R17" s="27"/>
      <c r="S17" s="27"/>
    </row>
    <row r="18" spans="2:19" ht="21.75" customHeight="1" x14ac:dyDescent="0.45">
      <c r="B18" s="22"/>
      <c r="C18" s="23"/>
      <c r="D18" s="91" t="s">
        <v>56</v>
      </c>
      <c r="E18" s="91"/>
      <c r="F18" s="91"/>
      <c r="G18" s="91"/>
      <c r="H18" s="57" t="s">
        <v>33</v>
      </c>
      <c r="I18" s="29"/>
      <c r="J18" s="30"/>
      <c r="K18" s="57" t="s">
        <v>34</v>
      </c>
      <c r="L18" s="55" t="str">
        <f>IF(J18="","",J18*3000)</f>
        <v/>
      </c>
      <c r="M18" s="25"/>
      <c r="N18" s="25"/>
      <c r="O18" s="25"/>
      <c r="P18" s="25"/>
      <c r="Q18" s="25"/>
      <c r="R18" s="27"/>
      <c r="S18" s="27"/>
    </row>
    <row r="19" spans="2:19" ht="21.75" customHeight="1" thickBot="1" x14ac:dyDescent="0.5">
      <c r="B19" s="22"/>
      <c r="C19" s="23"/>
      <c r="D19" s="90" t="s">
        <v>35</v>
      </c>
      <c r="E19" s="90"/>
      <c r="F19" s="90"/>
      <c r="G19" s="90"/>
      <c r="H19" s="57" t="s">
        <v>36</v>
      </c>
      <c r="I19" s="29"/>
      <c r="J19" s="30"/>
      <c r="K19" s="57" t="s">
        <v>34</v>
      </c>
      <c r="L19" s="55" t="str">
        <f>IF(J19="","",J19*2000)</f>
        <v/>
      </c>
      <c r="M19" s="25"/>
      <c r="N19" s="25"/>
      <c r="O19" s="25"/>
      <c r="P19" s="25"/>
      <c r="Q19" s="25"/>
      <c r="R19" s="27"/>
      <c r="S19" s="27"/>
    </row>
    <row r="20" spans="2:19" ht="21.75" customHeight="1" thickBot="1" x14ac:dyDescent="0.5">
      <c r="B20" s="22"/>
      <c r="C20" s="28"/>
      <c r="D20" s="32"/>
      <c r="E20" s="28"/>
      <c r="F20" s="28"/>
      <c r="G20" s="32"/>
      <c r="H20" s="29"/>
      <c r="I20" s="29"/>
      <c r="J20" s="33"/>
      <c r="K20" s="29"/>
      <c r="L20" s="31"/>
      <c r="M20" s="69" t="str">
        <f>IF(SUM(L18:L19)=0,"",SUM(L18:L19))</f>
        <v/>
      </c>
      <c r="N20" s="70"/>
      <c r="O20" s="58" t="s">
        <v>37</v>
      </c>
      <c r="P20" s="34"/>
      <c r="Q20" s="34"/>
    </row>
    <row r="21" spans="2:19" ht="16.5" customHeight="1" x14ac:dyDescent="0.45">
      <c r="C21" s="28"/>
      <c r="D21" s="34"/>
      <c r="E21" s="28"/>
      <c r="F21" s="28"/>
      <c r="G21" s="34"/>
      <c r="H21" s="35"/>
      <c r="I21" s="35"/>
      <c r="J21" s="34"/>
      <c r="K21" s="23"/>
      <c r="L21" s="35"/>
      <c r="M21" s="35"/>
      <c r="N21" s="34"/>
      <c r="O21" s="34"/>
      <c r="P21" s="34"/>
      <c r="Q21" s="34"/>
    </row>
    <row r="22" spans="2:19" ht="27.9" customHeight="1" x14ac:dyDescent="0.45">
      <c r="C22" s="73" t="s">
        <v>55</v>
      </c>
      <c r="D22" s="73"/>
      <c r="E22" s="89"/>
      <c r="F22" s="89"/>
      <c r="G22" s="89"/>
      <c r="H22" s="89"/>
      <c r="I22" s="71" t="s">
        <v>38</v>
      </c>
      <c r="J22" s="71"/>
      <c r="K22" s="72"/>
      <c r="L22" s="72"/>
      <c r="M22" s="72"/>
      <c r="N22" s="72"/>
      <c r="O22" s="72"/>
      <c r="P22" s="72"/>
      <c r="Q22" s="72"/>
    </row>
    <row r="23" spans="2:19" ht="18" customHeight="1" x14ac:dyDescent="0.45">
      <c r="C23" s="36"/>
      <c r="D23" s="36"/>
      <c r="E23" s="36"/>
      <c r="F23" s="36"/>
      <c r="G23" s="36"/>
      <c r="H23" s="36"/>
      <c r="I23" s="36"/>
      <c r="J23" s="37"/>
      <c r="K23" s="37"/>
      <c r="L23" s="37"/>
      <c r="M23" s="37"/>
      <c r="N23" s="37"/>
      <c r="O23" s="37"/>
      <c r="P23" s="37"/>
      <c r="Q23" s="37"/>
    </row>
    <row r="24" spans="2:19" ht="27.9" customHeight="1" x14ac:dyDescent="0.45">
      <c r="C24" s="71" t="s">
        <v>39</v>
      </c>
      <c r="D24" s="71"/>
      <c r="E24" s="72"/>
      <c r="F24" s="72"/>
      <c r="G24" s="72"/>
      <c r="H24" s="72"/>
      <c r="I24" s="56" t="s">
        <v>40</v>
      </c>
      <c r="J24" s="66"/>
      <c r="K24" s="66"/>
      <c r="L24" s="66"/>
      <c r="M24" s="66"/>
      <c r="N24" s="66"/>
      <c r="O24" s="66"/>
      <c r="P24" s="66"/>
      <c r="Q24" s="66"/>
    </row>
    <row r="25" spans="2:19" ht="3.6" customHeight="1" x14ac:dyDescent="0.45">
      <c r="B25"/>
      <c r="H25" s="38"/>
      <c r="L25" s="67"/>
      <c r="M25" s="67"/>
      <c r="N25" s="68"/>
      <c r="O25" s="68"/>
      <c r="P25" s="68"/>
      <c r="Q25" s="68"/>
      <c r="R25" s="39"/>
      <c r="S25" s="39"/>
    </row>
    <row r="26" spans="2:19" ht="20.100000000000001" customHeight="1" x14ac:dyDescent="0.45">
      <c r="L26" s="63"/>
      <c r="M26" s="63"/>
      <c r="N26" s="64"/>
      <c r="O26" s="65"/>
      <c r="P26" s="65"/>
      <c r="Q26" s="65"/>
    </row>
    <row r="27" spans="2:19" ht="20.100000000000001" customHeight="1" x14ac:dyDescent="0.45"/>
    <row r="28" spans="2:19" ht="20.100000000000001" customHeight="1" x14ac:dyDescent="0.45"/>
  </sheetData>
  <mergeCells count="29">
    <mergeCell ref="C2:I2"/>
    <mergeCell ref="L2:Q2"/>
    <mergeCell ref="C24:D24"/>
    <mergeCell ref="E24:H24"/>
    <mergeCell ref="E22:H22"/>
    <mergeCell ref="H16:Q16"/>
    <mergeCell ref="D18:G18"/>
    <mergeCell ref="D19:G19"/>
    <mergeCell ref="L3:L4"/>
    <mergeCell ref="M3:Q3"/>
    <mergeCell ref="B3:B4"/>
    <mergeCell ref="C3:C4"/>
    <mergeCell ref="D3:E3"/>
    <mergeCell ref="F3:G3"/>
    <mergeCell ref="H3:H4"/>
    <mergeCell ref="B1:K1"/>
    <mergeCell ref="L26:M26"/>
    <mergeCell ref="N26:Q26"/>
    <mergeCell ref="J24:Q24"/>
    <mergeCell ref="L25:M25"/>
    <mergeCell ref="N25:Q25"/>
    <mergeCell ref="M20:N20"/>
    <mergeCell ref="I22:J22"/>
    <mergeCell ref="K22:Q22"/>
    <mergeCell ref="C22:D22"/>
    <mergeCell ref="J2:K2"/>
    <mergeCell ref="I3:I4"/>
    <mergeCell ref="J3:J4"/>
    <mergeCell ref="K3:K4"/>
  </mergeCells>
  <phoneticPr fontId="3"/>
  <dataValidations count="3">
    <dataValidation type="list" allowBlank="1" showInputMessage="1" showErrorMessage="1" sqref="WVL983045:WVL983054 C5 IZ5:IZ15 SV5:SV15 ACR5:ACR15 AMN5:AMN15 AWJ5:AWJ15 BGF5:BGF15 BQB5:BQB15 BZX5:BZX15 CJT5:CJT15 CTP5:CTP15 DDL5:DDL15 DNH5:DNH15 DXD5:DXD15 EGZ5:EGZ15 EQV5:EQV15 FAR5:FAR15 FKN5:FKN15 FUJ5:FUJ15 GEF5:GEF15 GOB5:GOB15 GXX5:GXX15 HHT5:HHT15 HRP5:HRP15 IBL5:IBL15 ILH5:ILH15 IVD5:IVD15 JEZ5:JEZ15 JOV5:JOV15 JYR5:JYR15 KIN5:KIN15 KSJ5:KSJ15 LCF5:LCF15 LMB5:LMB15 LVX5:LVX15 MFT5:MFT15 MPP5:MPP15 MZL5:MZL15 NJH5:NJH15 NTD5:NTD15 OCZ5:OCZ15 OMV5:OMV15 OWR5:OWR15 PGN5:PGN15 PQJ5:PQJ15 QAF5:QAF15 QKB5:QKB15 QTX5:QTX15 RDT5:RDT15 RNP5:RNP15 RXL5:RXL15 SHH5:SHH15 SRD5:SRD15 TAZ5:TAZ15 TKV5:TKV15 TUR5:TUR15 UEN5:UEN15 UOJ5:UOJ15 UYF5:UYF15 VIB5:VIB15 VRX5:VRX15 WBT5:WBT15 WLP5:WLP15 WVL5:WVL15 WLP983045:WLP983054 WBT983045:WBT983054 VRX983045:VRX983054 VIB983045:VIB983054 UYF983045:UYF983054 UOJ983045:UOJ983054 UEN983045:UEN983054 TUR983045:TUR983054 TKV983045:TKV983054 TAZ983045:TAZ983054 SRD983045:SRD983054 SHH983045:SHH983054 RXL983045:RXL983054 RNP983045:RNP983054 RDT983045:RDT983054 QTX983045:QTX983054 QKB983045:QKB983054 QAF983045:QAF983054 PQJ983045:PQJ983054 PGN983045:PGN983054 OWR983045:OWR983054 OMV983045:OMV983054 OCZ983045:OCZ983054 NTD983045:NTD983054 NJH983045:NJH983054 MZL983045:MZL983054 MPP983045:MPP983054 MFT983045:MFT983054 LVX983045:LVX983054 LMB983045:LMB983054 LCF983045:LCF983054 KSJ983045:KSJ983054 KIN983045:KIN983054 JYR983045:JYR983054 JOV983045:JOV983054 JEZ983045:JEZ983054 IVD983045:IVD983054 ILH983045:ILH983054 IBL983045:IBL983054 HRP983045:HRP983054 HHT983045:HHT983054 GXX983045:GXX983054 GOB983045:GOB983054 GEF983045:GEF983054 FUJ983045:FUJ983054 FKN983045:FKN983054 FAR983045:FAR983054 EQV983045:EQV983054 EGZ983045:EGZ983054 DXD983045:DXD983054 DNH983045:DNH983054 DDL983045:DDL983054 CTP983045:CTP983054 CJT983045:CJT983054 BZX983045:BZX983054 BQB983045:BQB983054 BGF983045:BGF983054 AWJ983045:AWJ983054 AMN983045:AMN983054 ACR983045:ACR983054 SV983045:SV983054 IZ983045:IZ983054 C983045:C983054 WVL917509:WVL917518 WLP917509:WLP917518 WBT917509:WBT917518 VRX917509:VRX917518 VIB917509:VIB917518 UYF917509:UYF917518 UOJ917509:UOJ917518 UEN917509:UEN917518 TUR917509:TUR917518 TKV917509:TKV917518 TAZ917509:TAZ917518 SRD917509:SRD917518 SHH917509:SHH917518 RXL917509:RXL917518 RNP917509:RNP917518 RDT917509:RDT917518 QTX917509:QTX917518 QKB917509:QKB917518 QAF917509:QAF917518 PQJ917509:PQJ917518 PGN917509:PGN917518 OWR917509:OWR917518 OMV917509:OMV917518 OCZ917509:OCZ917518 NTD917509:NTD917518 NJH917509:NJH917518 MZL917509:MZL917518 MPP917509:MPP917518 MFT917509:MFT917518 LVX917509:LVX917518 LMB917509:LMB917518 LCF917509:LCF917518 KSJ917509:KSJ917518 KIN917509:KIN917518 JYR917509:JYR917518 JOV917509:JOV917518 JEZ917509:JEZ917518 IVD917509:IVD917518 ILH917509:ILH917518 IBL917509:IBL917518 HRP917509:HRP917518 HHT917509:HHT917518 GXX917509:GXX917518 GOB917509:GOB917518 GEF917509:GEF917518 FUJ917509:FUJ917518 FKN917509:FKN917518 FAR917509:FAR917518 EQV917509:EQV917518 EGZ917509:EGZ917518 DXD917509:DXD917518 DNH917509:DNH917518 DDL917509:DDL917518 CTP917509:CTP917518 CJT917509:CJT917518 BZX917509:BZX917518 BQB917509:BQB917518 BGF917509:BGF917518 AWJ917509:AWJ917518 AMN917509:AMN917518 ACR917509:ACR917518 SV917509:SV917518 IZ917509:IZ917518 C917509:C917518 WVL851973:WVL851982 WLP851973:WLP851982 WBT851973:WBT851982 VRX851973:VRX851982 VIB851973:VIB851982 UYF851973:UYF851982 UOJ851973:UOJ851982 UEN851973:UEN851982 TUR851973:TUR851982 TKV851973:TKV851982 TAZ851973:TAZ851982 SRD851973:SRD851982 SHH851973:SHH851982 RXL851973:RXL851982 RNP851973:RNP851982 RDT851973:RDT851982 QTX851973:QTX851982 QKB851973:QKB851982 QAF851973:QAF851982 PQJ851973:PQJ851982 PGN851973:PGN851982 OWR851973:OWR851982 OMV851973:OMV851982 OCZ851973:OCZ851982 NTD851973:NTD851982 NJH851973:NJH851982 MZL851973:MZL851982 MPP851973:MPP851982 MFT851973:MFT851982 LVX851973:LVX851982 LMB851973:LMB851982 LCF851973:LCF851982 KSJ851973:KSJ851982 KIN851973:KIN851982 JYR851973:JYR851982 JOV851973:JOV851982 JEZ851973:JEZ851982 IVD851973:IVD851982 ILH851973:ILH851982 IBL851973:IBL851982 HRP851973:HRP851982 HHT851973:HHT851982 GXX851973:GXX851982 GOB851973:GOB851982 GEF851973:GEF851982 FUJ851973:FUJ851982 FKN851973:FKN851982 FAR851973:FAR851982 EQV851973:EQV851982 EGZ851973:EGZ851982 DXD851973:DXD851982 DNH851973:DNH851982 DDL851973:DDL851982 CTP851973:CTP851982 CJT851973:CJT851982 BZX851973:BZX851982 BQB851973:BQB851982 BGF851973:BGF851982 AWJ851973:AWJ851982 AMN851973:AMN851982 ACR851973:ACR851982 SV851973:SV851982 IZ851973:IZ851982 C851973:C851982 WVL786437:WVL786446 WLP786437:WLP786446 WBT786437:WBT786446 VRX786437:VRX786446 VIB786437:VIB786446 UYF786437:UYF786446 UOJ786437:UOJ786446 UEN786437:UEN786446 TUR786437:TUR786446 TKV786437:TKV786446 TAZ786437:TAZ786446 SRD786437:SRD786446 SHH786437:SHH786446 RXL786437:RXL786446 RNP786437:RNP786446 RDT786437:RDT786446 QTX786437:QTX786446 QKB786437:QKB786446 QAF786437:QAF786446 PQJ786437:PQJ786446 PGN786437:PGN786446 OWR786437:OWR786446 OMV786437:OMV786446 OCZ786437:OCZ786446 NTD786437:NTD786446 NJH786437:NJH786446 MZL786437:MZL786446 MPP786437:MPP786446 MFT786437:MFT786446 LVX786437:LVX786446 LMB786437:LMB786446 LCF786437:LCF786446 KSJ786437:KSJ786446 KIN786437:KIN786446 JYR786437:JYR786446 JOV786437:JOV786446 JEZ786437:JEZ786446 IVD786437:IVD786446 ILH786437:ILH786446 IBL786437:IBL786446 HRP786437:HRP786446 HHT786437:HHT786446 GXX786437:GXX786446 GOB786437:GOB786446 GEF786437:GEF786446 FUJ786437:FUJ786446 FKN786437:FKN786446 FAR786437:FAR786446 EQV786437:EQV786446 EGZ786437:EGZ786446 DXD786437:DXD786446 DNH786437:DNH786446 DDL786437:DDL786446 CTP786437:CTP786446 CJT786437:CJT786446 BZX786437:BZX786446 BQB786437:BQB786446 BGF786437:BGF786446 AWJ786437:AWJ786446 AMN786437:AMN786446 ACR786437:ACR786446 SV786437:SV786446 IZ786437:IZ786446 C786437:C786446 WVL720901:WVL720910 WLP720901:WLP720910 WBT720901:WBT720910 VRX720901:VRX720910 VIB720901:VIB720910 UYF720901:UYF720910 UOJ720901:UOJ720910 UEN720901:UEN720910 TUR720901:TUR720910 TKV720901:TKV720910 TAZ720901:TAZ720910 SRD720901:SRD720910 SHH720901:SHH720910 RXL720901:RXL720910 RNP720901:RNP720910 RDT720901:RDT720910 QTX720901:QTX720910 QKB720901:QKB720910 QAF720901:QAF720910 PQJ720901:PQJ720910 PGN720901:PGN720910 OWR720901:OWR720910 OMV720901:OMV720910 OCZ720901:OCZ720910 NTD720901:NTD720910 NJH720901:NJH720910 MZL720901:MZL720910 MPP720901:MPP720910 MFT720901:MFT720910 LVX720901:LVX720910 LMB720901:LMB720910 LCF720901:LCF720910 KSJ720901:KSJ720910 KIN720901:KIN720910 JYR720901:JYR720910 JOV720901:JOV720910 JEZ720901:JEZ720910 IVD720901:IVD720910 ILH720901:ILH720910 IBL720901:IBL720910 HRP720901:HRP720910 HHT720901:HHT720910 GXX720901:GXX720910 GOB720901:GOB720910 GEF720901:GEF720910 FUJ720901:FUJ720910 FKN720901:FKN720910 FAR720901:FAR720910 EQV720901:EQV720910 EGZ720901:EGZ720910 DXD720901:DXD720910 DNH720901:DNH720910 DDL720901:DDL720910 CTP720901:CTP720910 CJT720901:CJT720910 BZX720901:BZX720910 BQB720901:BQB720910 BGF720901:BGF720910 AWJ720901:AWJ720910 AMN720901:AMN720910 ACR720901:ACR720910 SV720901:SV720910 IZ720901:IZ720910 C720901:C720910 WVL655365:WVL655374 WLP655365:WLP655374 WBT655365:WBT655374 VRX655365:VRX655374 VIB655365:VIB655374 UYF655365:UYF655374 UOJ655365:UOJ655374 UEN655365:UEN655374 TUR655365:TUR655374 TKV655365:TKV655374 TAZ655365:TAZ655374 SRD655365:SRD655374 SHH655365:SHH655374 RXL655365:RXL655374 RNP655365:RNP655374 RDT655365:RDT655374 QTX655365:QTX655374 QKB655365:QKB655374 QAF655365:QAF655374 PQJ655365:PQJ655374 PGN655365:PGN655374 OWR655365:OWR655374 OMV655365:OMV655374 OCZ655365:OCZ655374 NTD655365:NTD655374 NJH655365:NJH655374 MZL655365:MZL655374 MPP655365:MPP655374 MFT655365:MFT655374 LVX655365:LVX655374 LMB655365:LMB655374 LCF655365:LCF655374 KSJ655365:KSJ655374 KIN655365:KIN655374 JYR655365:JYR655374 JOV655365:JOV655374 JEZ655365:JEZ655374 IVD655365:IVD655374 ILH655365:ILH655374 IBL655365:IBL655374 HRP655365:HRP655374 HHT655365:HHT655374 GXX655365:GXX655374 GOB655365:GOB655374 GEF655365:GEF655374 FUJ655365:FUJ655374 FKN655365:FKN655374 FAR655365:FAR655374 EQV655365:EQV655374 EGZ655365:EGZ655374 DXD655365:DXD655374 DNH655365:DNH655374 DDL655365:DDL655374 CTP655365:CTP655374 CJT655365:CJT655374 BZX655365:BZX655374 BQB655365:BQB655374 BGF655365:BGF655374 AWJ655365:AWJ655374 AMN655365:AMN655374 ACR655365:ACR655374 SV655365:SV655374 IZ655365:IZ655374 C655365:C655374 WVL589829:WVL589838 WLP589829:WLP589838 WBT589829:WBT589838 VRX589829:VRX589838 VIB589829:VIB589838 UYF589829:UYF589838 UOJ589829:UOJ589838 UEN589829:UEN589838 TUR589829:TUR589838 TKV589829:TKV589838 TAZ589829:TAZ589838 SRD589829:SRD589838 SHH589829:SHH589838 RXL589829:RXL589838 RNP589829:RNP589838 RDT589829:RDT589838 QTX589829:QTX589838 QKB589829:QKB589838 QAF589829:QAF589838 PQJ589829:PQJ589838 PGN589829:PGN589838 OWR589829:OWR589838 OMV589829:OMV589838 OCZ589829:OCZ589838 NTD589829:NTD589838 NJH589829:NJH589838 MZL589829:MZL589838 MPP589829:MPP589838 MFT589829:MFT589838 LVX589829:LVX589838 LMB589829:LMB589838 LCF589829:LCF589838 KSJ589829:KSJ589838 KIN589829:KIN589838 JYR589829:JYR589838 JOV589829:JOV589838 JEZ589829:JEZ589838 IVD589829:IVD589838 ILH589829:ILH589838 IBL589829:IBL589838 HRP589829:HRP589838 HHT589829:HHT589838 GXX589829:GXX589838 GOB589829:GOB589838 GEF589829:GEF589838 FUJ589829:FUJ589838 FKN589829:FKN589838 FAR589829:FAR589838 EQV589829:EQV589838 EGZ589829:EGZ589838 DXD589829:DXD589838 DNH589829:DNH589838 DDL589829:DDL589838 CTP589829:CTP589838 CJT589829:CJT589838 BZX589829:BZX589838 BQB589829:BQB589838 BGF589829:BGF589838 AWJ589829:AWJ589838 AMN589829:AMN589838 ACR589829:ACR589838 SV589829:SV589838 IZ589829:IZ589838 C589829:C589838 WVL524293:WVL524302 WLP524293:WLP524302 WBT524293:WBT524302 VRX524293:VRX524302 VIB524293:VIB524302 UYF524293:UYF524302 UOJ524293:UOJ524302 UEN524293:UEN524302 TUR524293:TUR524302 TKV524293:TKV524302 TAZ524293:TAZ524302 SRD524293:SRD524302 SHH524293:SHH524302 RXL524293:RXL524302 RNP524293:RNP524302 RDT524293:RDT524302 QTX524293:QTX524302 QKB524293:QKB524302 QAF524293:QAF524302 PQJ524293:PQJ524302 PGN524293:PGN524302 OWR524293:OWR524302 OMV524293:OMV524302 OCZ524293:OCZ524302 NTD524293:NTD524302 NJH524293:NJH524302 MZL524293:MZL524302 MPP524293:MPP524302 MFT524293:MFT524302 LVX524293:LVX524302 LMB524293:LMB524302 LCF524293:LCF524302 KSJ524293:KSJ524302 KIN524293:KIN524302 JYR524293:JYR524302 JOV524293:JOV524302 JEZ524293:JEZ524302 IVD524293:IVD524302 ILH524293:ILH524302 IBL524293:IBL524302 HRP524293:HRP524302 HHT524293:HHT524302 GXX524293:GXX524302 GOB524293:GOB524302 GEF524293:GEF524302 FUJ524293:FUJ524302 FKN524293:FKN524302 FAR524293:FAR524302 EQV524293:EQV524302 EGZ524293:EGZ524302 DXD524293:DXD524302 DNH524293:DNH524302 DDL524293:DDL524302 CTP524293:CTP524302 CJT524293:CJT524302 BZX524293:BZX524302 BQB524293:BQB524302 BGF524293:BGF524302 AWJ524293:AWJ524302 AMN524293:AMN524302 ACR524293:ACR524302 SV524293:SV524302 IZ524293:IZ524302 C524293:C524302 WVL458757:WVL458766 WLP458757:WLP458766 WBT458757:WBT458766 VRX458757:VRX458766 VIB458757:VIB458766 UYF458757:UYF458766 UOJ458757:UOJ458766 UEN458757:UEN458766 TUR458757:TUR458766 TKV458757:TKV458766 TAZ458757:TAZ458766 SRD458757:SRD458766 SHH458757:SHH458766 RXL458757:RXL458766 RNP458757:RNP458766 RDT458757:RDT458766 QTX458757:QTX458766 QKB458757:QKB458766 QAF458757:QAF458766 PQJ458757:PQJ458766 PGN458757:PGN458766 OWR458757:OWR458766 OMV458757:OMV458766 OCZ458757:OCZ458766 NTD458757:NTD458766 NJH458757:NJH458766 MZL458757:MZL458766 MPP458757:MPP458766 MFT458757:MFT458766 LVX458757:LVX458766 LMB458757:LMB458766 LCF458757:LCF458766 KSJ458757:KSJ458766 KIN458757:KIN458766 JYR458757:JYR458766 JOV458757:JOV458766 JEZ458757:JEZ458766 IVD458757:IVD458766 ILH458757:ILH458766 IBL458757:IBL458766 HRP458757:HRP458766 HHT458757:HHT458766 GXX458757:GXX458766 GOB458757:GOB458766 GEF458757:GEF458766 FUJ458757:FUJ458766 FKN458757:FKN458766 FAR458757:FAR458766 EQV458757:EQV458766 EGZ458757:EGZ458766 DXD458757:DXD458766 DNH458757:DNH458766 DDL458757:DDL458766 CTP458757:CTP458766 CJT458757:CJT458766 BZX458757:BZX458766 BQB458757:BQB458766 BGF458757:BGF458766 AWJ458757:AWJ458766 AMN458757:AMN458766 ACR458757:ACR458766 SV458757:SV458766 IZ458757:IZ458766 C458757:C458766 WVL393221:WVL393230 WLP393221:WLP393230 WBT393221:WBT393230 VRX393221:VRX393230 VIB393221:VIB393230 UYF393221:UYF393230 UOJ393221:UOJ393230 UEN393221:UEN393230 TUR393221:TUR393230 TKV393221:TKV393230 TAZ393221:TAZ393230 SRD393221:SRD393230 SHH393221:SHH393230 RXL393221:RXL393230 RNP393221:RNP393230 RDT393221:RDT393230 QTX393221:QTX393230 QKB393221:QKB393230 QAF393221:QAF393230 PQJ393221:PQJ393230 PGN393221:PGN393230 OWR393221:OWR393230 OMV393221:OMV393230 OCZ393221:OCZ393230 NTD393221:NTD393230 NJH393221:NJH393230 MZL393221:MZL393230 MPP393221:MPP393230 MFT393221:MFT393230 LVX393221:LVX393230 LMB393221:LMB393230 LCF393221:LCF393230 KSJ393221:KSJ393230 KIN393221:KIN393230 JYR393221:JYR393230 JOV393221:JOV393230 JEZ393221:JEZ393230 IVD393221:IVD393230 ILH393221:ILH393230 IBL393221:IBL393230 HRP393221:HRP393230 HHT393221:HHT393230 GXX393221:GXX393230 GOB393221:GOB393230 GEF393221:GEF393230 FUJ393221:FUJ393230 FKN393221:FKN393230 FAR393221:FAR393230 EQV393221:EQV393230 EGZ393221:EGZ393230 DXD393221:DXD393230 DNH393221:DNH393230 DDL393221:DDL393230 CTP393221:CTP393230 CJT393221:CJT393230 BZX393221:BZX393230 BQB393221:BQB393230 BGF393221:BGF393230 AWJ393221:AWJ393230 AMN393221:AMN393230 ACR393221:ACR393230 SV393221:SV393230 IZ393221:IZ393230 C393221:C393230 WVL327685:WVL327694 WLP327685:WLP327694 WBT327685:WBT327694 VRX327685:VRX327694 VIB327685:VIB327694 UYF327685:UYF327694 UOJ327685:UOJ327694 UEN327685:UEN327694 TUR327685:TUR327694 TKV327685:TKV327694 TAZ327685:TAZ327694 SRD327685:SRD327694 SHH327685:SHH327694 RXL327685:RXL327694 RNP327685:RNP327694 RDT327685:RDT327694 QTX327685:QTX327694 QKB327685:QKB327694 QAF327685:QAF327694 PQJ327685:PQJ327694 PGN327685:PGN327694 OWR327685:OWR327694 OMV327685:OMV327694 OCZ327685:OCZ327694 NTD327685:NTD327694 NJH327685:NJH327694 MZL327685:MZL327694 MPP327685:MPP327694 MFT327685:MFT327694 LVX327685:LVX327694 LMB327685:LMB327694 LCF327685:LCF327694 KSJ327685:KSJ327694 KIN327685:KIN327694 JYR327685:JYR327694 JOV327685:JOV327694 JEZ327685:JEZ327694 IVD327685:IVD327694 ILH327685:ILH327694 IBL327685:IBL327694 HRP327685:HRP327694 HHT327685:HHT327694 GXX327685:GXX327694 GOB327685:GOB327694 GEF327685:GEF327694 FUJ327685:FUJ327694 FKN327685:FKN327694 FAR327685:FAR327694 EQV327685:EQV327694 EGZ327685:EGZ327694 DXD327685:DXD327694 DNH327685:DNH327694 DDL327685:DDL327694 CTP327685:CTP327694 CJT327685:CJT327694 BZX327685:BZX327694 BQB327685:BQB327694 BGF327685:BGF327694 AWJ327685:AWJ327694 AMN327685:AMN327694 ACR327685:ACR327694 SV327685:SV327694 IZ327685:IZ327694 C327685:C327694 WVL262149:WVL262158 WLP262149:WLP262158 WBT262149:WBT262158 VRX262149:VRX262158 VIB262149:VIB262158 UYF262149:UYF262158 UOJ262149:UOJ262158 UEN262149:UEN262158 TUR262149:TUR262158 TKV262149:TKV262158 TAZ262149:TAZ262158 SRD262149:SRD262158 SHH262149:SHH262158 RXL262149:RXL262158 RNP262149:RNP262158 RDT262149:RDT262158 QTX262149:QTX262158 QKB262149:QKB262158 QAF262149:QAF262158 PQJ262149:PQJ262158 PGN262149:PGN262158 OWR262149:OWR262158 OMV262149:OMV262158 OCZ262149:OCZ262158 NTD262149:NTD262158 NJH262149:NJH262158 MZL262149:MZL262158 MPP262149:MPP262158 MFT262149:MFT262158 LVX262149:LVX262158 LMB262149:LMB262158 LCF262149:LCF262158 KSJ262149:KSJ262158 KIN262149:KIN262158 JYR262149:JYR262158 JOV262149:JOV262158 JEZ262149:JEZ262158 IVD262149:IVD262158 ILH262149:ILH262158 IBL262149:IBL262158 HRP262149:HRP262158 HHT262149:HHT262158 GXX262149:GXX262158 GOB262149:GOB262158 GEF262149:GEF262158 FUJ262149:FUJ262158 FKN262149:FKN262158 FAR262149:FAR262158 EQV262149:EQV262158 EGZ262149:EGZ262158 DXD262149:DXD262158 DNH262149:DNH262158 DDL262149:DDL262158 CTP262149:CTP262158 CJT262149:CJT262158 BZX262149:BZX262158 BQB262149:BQB262158 BGF262149:BGF262158 AWJ262149:AWJ262158 AMN262149:AMN262158 ACR262149:ACR262158 SV262149:SV262158 IZ262149:IZ262158 C262149:C262158 WVL196613:WVL196622 WLP196613:WLP196622 WBT196613:WBT196622 VRX196613:VRX196622 VIB196613:VIB196622 UYF196613:UYF196622 UOJ196613:UOJ196622 UEN196613:UEN196622 TUR196613:TUR196622 TKV196613:TKV196622 TAZ196613:TAZ196622 SRD196613:SRD196622 SHH196613:SHH196622 RXL196613:RXL196622 RNP196613:RNP196622 RDT196613:RDT196622 QTX196613:QTX196622 QKB196613:QKB196622 QAF196613:QAF196622 PQJ196613:PQJ196622 PGN196613:PGN196622 OWR196613:OWR196622 OMV196613:OMV196622 OCZ196613:OCZ196622 NTD196613:NTD196622 NJH196613:NJH196622 MZL196613:MZL196622 MPP196613:MPP196622 MFT196613:MFT196622 LVX196613:LVX196622 LMB196613:LMB196622 LCF196613:LCF196622 KSJ196613:KSJ196622 KIN196613:KIN196622 JYR196613:JYR196622 JOV196613:JOV196622 JEZ196613:JEZ196622 IVD196613:IVD196622 ILH196613:ILH196622 IBL196613:IBL196622 HRP196613:HRP196622 HHT196613:HHT196622 GXX196613:GXX196622 GOB196613:GOB196622 GEF196613:GEF196622 FUJ196613:FUJ196622 FKN196613:FKN196622 FAR196613:FAR196622 EQV196613:EQV196622 EGZ196613:EGZ196622 DXD196613:DXD196622 DNH196613:DNH196622 DDL196613:DDL196622 CTP196613:CTP196622 CJT196613:CJT196622 BZX196613:BZX196622 BQB196613:BQB196622 BGF196613:BGF196622 AWJ196613:AWJ196622 AMN196613:AMN196622 ACR196613:ACR196622 SV196613:SV196622 IZ196613:IZ196622 C196613:C196622 WVL131077:WVL131086 WLP131077:WLP131086 WBT131077:WBT131086 VRX131077:VRX131086 VIB131077:VIB131086 UYF131077:UYF131086 UOJ131077:UOJ131086 UEN131077:UEN131086 TUR131077:TUR131086 TKV131077:TKV131086 TAZ131077:TAZ131086 SRD131077:SRD131086 SHH131077:SHH131086 RXL131077:RXL131086 RNP131077:RNP131086 RDT131077:RDT131086 QTX131077:QTX131086 QKB131077:QKB131086 QAF131077:QAF131086 PQJ131077:PQJ131086 PGN131077:PGN131086 OWR131077:OWR131086 OMV131077:OMV131086 OCZ131077:OCZ131086 NTD131077:NTD131086 NJH131077:NJH131086 MZL131077:MZL131086 MPP131077:MPP131086 MFT131077:MFT131086 LVX131077:LVX131086 LMB131077:LMB131086 LCF131077:LCF131086 KSJ131077:KSJ131086 KIN131077:KIN131086 JYR131077:JYR131086 JOV131077:JOV131086 JEZ131077:JEZ131086 IVD131077:IVD131086 ILH131077:ILH131086 IBL131077:IBL131086 HRP131077:HRP131086 HHT131077:HHT131086 GXX131077:GXX131086 GOB131077:GOB131086 GEF131077:GEF131086 FUJ131077:FUJ131086 FKN131077:FKN131086 FAR131077:FAR131086 EQV131077:EQV131086 EGZ131077:EGZ131086 DXD131077:DXD131086 DNH131077:DNH131086 DDL131077:DDL131086 CTP131077:CTP131086 CJT131077:CJT131086 BZX131077:BZX131086 BQB131077:BQB131086 BGF131077:BGF131086 AWJ131077:AWJ131086 AMN131077:AMN131086 ACR131077:ACR131086 SV131077:SV131086 IZ131077:IZ131086 C131077:C131086 WVL65541:WVL65550 WLP65541:WLP65550 WBT65541:WBT65550 VRX65541:VRX65550 VIB65541:VIB65550 UYF65541:UYF65550 UOJ65541:UOJ65550 UEN65541:UEN65550 TUR65541:TUR65550 TKV65541:TKV65550 TAZ65541:TAZ65550 SRD65541:SRD65550 SHH65541:SHH65550 RXL65541:RXL65550 RNP65541:RNP65550 RDT65541:RDT65550 QTX65541:QTX65550 QKB65541:QKB65550 QAF65541:QAF65550 PQJ65541:PQJ65550 PGN65541:PGN65550 OWR65541:OWR65550 OMV65541:OMV65550 OCZ65541:OCZ65550 NTD65541:NTD65550 NJH65541:NJH65550 MZL65541:MZL65550 MPP65541:MPP65550 MFT65541:MFT65550 LVX65541:LVX65550 LMB65541:LMB65550 LCF65541:LCF65550 KSJ65541:KSJ65550 KIN65541:KIN65550 JYR65541:JYR65550 JOV65541:JOV65550 JEZ65541:JEZ65550 IVD65541:IVD65550 ILH65541:ILH65550 IBL65541:IBL65550 HRP65541:HRP65550 HHT65541:HHT65550 GXX65541:GXX65550 GOB65541:GOB65550 GEF65541:GEF65550 FUJ65541:FUJ65550 FKN65541:FKN65550 FAR65541:FAR65550 EQV65541:EQV65550 EGZ65541:EGZ65550 DXD65541:DXD65550 DNH65541:DNH65550 DDL65541:DDL65550 CTP65541:CTP65550 CJT65541:CJT65550 BZX65541:BZX65550 BQB65541:BQB65550 BGF65541:BGF65550 AWJ65541:AWJ65550 AMN65541:AMN65550 ACR65541:ACR65550 SV65541:SV65550 IZ65541:IZ65550 C65541:C65550" xr:uid="{00000000-0002-0000-0000-000000000000}">
      <formula1>$AI$5:$AI$10</formula1>
    </dataValidation>
    <dataValidation type="list" allowBlank="1" showInputMessage="1" showErrorMessage="1" sqref="M5:Q15" xr:uid="{00000000-0002-0000-0000-000001000000}">
      <formula1>$AI$13:$AI$14</formula1>
    </dataValidation>
    <dataValidation type="list" allowBlank="1" showInputMessage="1" showErrorMessage="1" sqref="C6:C15" xr:uid="{00000000-0002-0000-0000-000002000000}">
      <formula1>$AI$4:$AI$10</formula1>
    </dataValidation>
  </dataValidations>
  <pageMargins left="0.59055118110236227" right="0.59055118110236227" top="0.15748031496062992" bottom="1.3385826771653544" header="0.31496062992125984" footer="0.31496062992125984"/>
  <pageSetup paperSize="9" scale="60" orientation="landscape" horizontalDpi="4294967294" verticalDpi="360" r:id="rId1"/>
  <headerFoot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EC97F-7BE4-4473-A4D0-E78D5F072D40}">
  <dimension ref="B1:AI23"/>
  <sheetViews>
    <sheetView view="pageBreakPreview" zoomScale="70" zoomScaleNormal="70" zoomScaleSheetLayoutView="70" workbookViewId="0">
      <selection activeCell="D5" sqref="D5"/>
    </sheetView>
  </sheetViews>
  <sheetFormatPr defaultColWidth="8.8984375" defaultRowHeight="13.2" x14ac:dyDescent="0.45"/>
  <cols>
    <col min="1" max="1" width="1.8984375" style="1" customWidth="1"/>
    <col min="2" max="2" width="4.5" style="1" customWidth="1"/>
    <col min="3" max="3" width="13.69921875" style="1" customWidth="1"/>
    <col min="4" max="7" width="12.59765625" style="1" customWidth="1"/>
    <col min="8" max="8" width="30" style="1" customWidth="1"/>
    <col min="9" max="9" width="18.5" style="1" customWidth="1"/>
    <col min="10" max="10" width="13.09765625" style="1" customWidth="1"/>
    <col min="11" max="11" width="19.09765625" style="1" customWidth="1"/>
    <col min="12" max="12" width="17.09765625" style="1" bestFit="1" customWidth="1"/>
    <col min="13" max="17" width="6.59765625" style="1" customWidth="1"/>
    <col min="18" max="18" width="6.19921875" style="1" customWidth="1"/>
    <col min="19" max="19" width="6.19921875" style="1" hidden="1" customWidth="1"/>
    <col min="20" max="31" width="8.8984375" style="1" hidden="1" customWidth="1"/>
    <col min="32" max="32" width="22.69921875" style="1" hidden="1" customWidth="1"/>
    <col min="33" max="35" width="8.8984375" style="1" hidden="1" customWidth="1"/>
    <col min="36" max="257" width="8.8984375" style="1"/>
    <col min="258" max="258" width="1.8984375" style="1" customWidth="1"/>
    <col min="259" max="259" width="4.5" style="1" customWidth="1"/>
    <col min="260" max="260" width="9.8984375" style="1" customWidth="1"/>
    <col min="261" max="264" width="12.59765625" style="1" customWidth="1"/>
    <col min="265" max="265" width="30" style="1" customWidth="1"/>
    <col min="266" max="266" width="18.5" style="1" customWidth="1"/>
    <col min="267" max="267" width="13.09765625" style="1" customWidth="1"/>
    <col min="268" max="268" width="19.09765625" style="1" customWidth="1"/>
    <col min="269" max="269" width="14.69921875" style="1" customWidth="1"/>
    <col min="270" max="274" width="6.59765625" style="1" customWidth="1"/>
    <col min="275" max="275" width="6.19921875" style="1" customWidth="1"/>
    <col min="276" max="291" width="0" style="1" hidden="1" customWidth="1"/>
    <col min="292" max="513" width="8.8984375" style="1"/>
    <col min="514" max="514" width="1.8984375" style="1" customWidth="1"/>
    <col min="515" max="515" width="4.5" style="1" customWidth="1"/>
    <col min="516" max="516" width="9.8984375" style="1" customWidth="1"/>
    <col min="517" max="520" width="12.59765625" style="1" customWidth="1"/>
    <col min="521" max="521" width="30" style="1" customWidth="1"/>
    <col min="522" max="522" width="18.5" style="1" customWidth="1"/>
    <col min="523" max="523" width="13.09765625" style="1" customWidth="1"/>
    <col min="524" max="524" width="19.09765625" style="1" customWidth="1"/>
    <col min="525" max="525" width="14.69921875" style="1" customWidth="1"/>
    <col min="526" max="530" width="6.59765625" style="1" customWidth="1"/>
    <col min="531" max="531" width="6.19921875" style="1" customWidth="1"/>
    <col min="532" max="547" width="0" style="1" hidden="1" customWidth="1"/>
    <col min="548" max="769" width="8.8984375" style="1"/>
    <col min="770" max="770" width="1.8984375" style="1" customWidth="1"/>
    <col min="771" max="771" width="4.5" style="1" customWidth="1"/>
    <col min="772" max="772" width="9.8984375" style="1" customWidth="1"/>
    <col min="773" max="776" width="12.59765625" style="1" customWidth="1"/>
    <col min="777" max="777" width="30" style="1" customWidth="1"/>
    <col min="778" max="778" width="18.5" style="1" customWidth="1"/>
    <col min="779" max="779" width="13.09765625" style="1" customWidth="1"/>
    <col min="780" max="780" width="19.09765625" style="1" customWidth="1"/>
    <col min="781" max="781" width="14.69921875" style="1" customWidth="1"/>
    <col min="782" max="786" width="6.59765625" style="1" customWidth="1"/>
    <col min="787" max="787" width="6.19921875" style="1" customWidth="1"/>
    <col min="788" max="803" width="0" style="1" hidden="1" customWidth="1"/>
    <col min="804" max="1025" width="8.8984375" style="1"/>
    <col min="1026" max="1026" width="1.8984375" style="1" customWidth="1"/>
    <col min="1027" max="1027" width="4.5" style="1" customWidth="1"/>
    <col min="1028" max="1028" width="9.8984375" style="1" customWidth="1"/>
    <col min="1029" max="1032" width="12.59765625" style="1" customWidth="1"/>
    <col min="1033" max="1033" width="30" style="1" customWidth="1"/>
    <col min="1034" max="1034" width="18.5" style="1" customWidth="1"/>
    <col min="1035" max="1035" width="13.09765625" style="1" customWidth="1"/>
    <col min="1036" max="1036" width="19.09765625" style="1" customWidth="1"/>
    <col min="1037" max="1037" width="14.69921875" style="1" customWidth="1"/>
    <col min="1038" max="1042" width="6.59765625" style="1" customWidth="1"/>
    <col min="1043" max="1043" width="6.19921875" style="1" customWidth="1"/>
    <col min="1044" max="1059" width="0" style="1" hidden="1" customWidth="1"/>
    <col min="1060" max="1281" width="8.8984375" style="1"/>
    <col min="1282" max="1282" width="1.8984375" style="1" customWidth="1"/>
    <col min="1283" max="1283" width="4.5" style="1" customWidth="1"/>
    <col min="1284" max="1284" width="9.8984375" style="1" customWidth="1"/>
    <col min="1285" max="1288" width="12.59765625" style="1" customWidth="1"/>
    <col min="1289" max="1289" width="30" style="1" customWidth="1"/>
    <col min="1290" max="1290" width="18.5" style="1" customWidth="1"/>
    <col min="1291" max="1291" width="13.09765625" style="1" customWidth="1"/>
    <col min="1292" max="1292" width="19.09765625" style="1" customWidth="1"/>
    <col min="1293" max="1293" width="14.69921875" style="1" customWidth="1"/>
    <col min="1294" max="1298" width="6.59765625" style="1" customWidth="1"/>
    <col min="1299" max="1299" width="6.19921875" style="1" customWidth="1"/>
    <col min="1300" max="1315" width="0" style="1" hidden="1" customWidth="1"/>
    <col min="1316" max="1537" width="8.8984375" style="1"/>
    <col min="1538" max="1538" width="1.8984375" style="1" customWidth="1"/>
    <col min="1539" max="1539" width="4.5" style="1" customWidth="1"/>
    <col min="1540" max="1540" width="9.8984375" style="1" customWidth="1"/>
    <col min="1541" max="1544" width="12.59765625" style="1" customWidth="1"/>
    <col min="1545" max="1545" width="30" style="1" customWidth="1"/>
    <col min="1546" max="1546" width="18.5" style="1" customWidth="1"/>
    <col min="1547" max="1547" width="13.09765625" style="1" customWidth="1"/>
    <col min="1548" max="1548" width="19.09765625" style="1" customWidth="1"/>
    <col min="1549" max="1549" width="14.69921875" style="1" customWidth="1"/>
    <col min="1550" max="1554" width="6.59765625" style="1" customWidth="1"/>
    <col min="1555" max="1555" width="6.19921875" style="1" customWidth="1"/>
    <col min="1556" max="1571" width="0" style="1" hidden="1" customWidth="1"/>
    <col min="1572" max="1793" width="8.8984375" style="1"/>
    <col min="1794" max="1794" width="1.8984375" style="1" customWidth="1"/>
    <col min="1795" max="1795" width="4.5" style="1" customWidth="1"/>
    <col min="1796" max="1796" width="9.8984375" style="1" customWidth="1"/>
    <col min="1797" max="1800" width="12.59765625" style="1" customWidth="1"/>
    <col min="1801" max="1801" width="30" style="1" customWidth="1"/>
    <col min="1802" max="1802" width="18.5" style="1" customWidth="1"/>
    <col min="1803" max="1803" width="13.09765625" style="1" customWidth="1"/>
    <col min="1804" max="1804" width="19.09765625" style="1" customWidth="1"/>
    <col min="1805" max="1805" width="14.69921875" style="1" customWidth="1"/>
    <col min="1806" max="1810" width="6.59765625" style="1" customWidth="1"/>
    <col min="1811" max="1811" width="6.19921875" style="1" customWidth="1"/>
    <col min="1812" max="1827" width="0" style="1" hidden="1" customWidth="1"/>
    <col min="1828" max="2049" width="8.8984375" style="1"/>
    <col min="2050" max="2050" width="1.8984375" style="1" customWidth="1"/>
    <col min="2051" max="2051" width="4.5" style="1" customWidth="1"/>
    <col min="2052" max="2052" width="9.8984375" style="1" customWidth="1"/>
    <col min="2053" max="2056" width="12.59765625" style="1" customWidth="1"/>
    <col min="2057" max="2057" width="30" style="1" customWidth="1"/>
    <col min="2058" max="2058" width="18.5" style="1" customWidth="1"/>
    <col min="2059" max="2059" width="13.09765625" style="1" customWidth="1"/>
    <col min="2060" max="2060" width="19.09765625" style="1" customWidth="1"/>
    <col min="2061" max="2061" width="14.69921875" style="1" customWidth="1"/>
    <col min="2062" max="2066" width="6.59765625" style="1" customWidth="1"/>
    <col min="2067" max="2067" width="6.19921875" style="1" customWidth="1"/>
    <col min="2068" max="2083" width="0" style="1" hidden="1" customWidth="1"/>
    <col min="2084" max="2305" width="8.8984375" style="1"/>
    <col min="2306" max="2306" width="1.8984375" style="1" customWidth="1"/>
    <col min="2307" max="2307" width="4.5" style="1" customWidth="1"/>
    <col min="2308" max="2308" width="9.8984375" style="1" customWidth="1"/>
    <col min="2309" max="2312" width="12.59765625" style="1" customWidth="1"/>
    <col min="2313" max="2313" width="30" style="1" customWidth="1"/>
    <col min="2314" max="2314" width="18.5" style="1" customWidth="1"/>
    <col min="2315" max="2315" width="13.09765625" style="1" customWidth="1"/>
    <col min="2316" max="2316" width="19.09765625" style="1" customWidth="1"/>
    <col min="2317" max="2317" width="14.69921875" style="1" customWidth="1"/>
    <col min="2318" max="2322" width="6.59765625" style="1" customWidth="1"/>
    <col min="2323" max="2323" width="6.19921875" style="1" customWidth="1"/>
    <col min="2324" max="2339" width="0" style="1" hidden="1" customWidth="1"/>
    <col min="2340" max="2561" width="8.8984375" style="1"/>
    <col min="2562" max="2562" width="1.8984375" style="1" customWidth="1"/>
    <col min="2563" max="2563" width="4.5" style="1" customWidth="1"/>
    <col min="2564" max="2564" width="9.8984375" style="1" customWidth="1"/>
    <col min="2565" max="2568" width="12.59765625" style="1" customWidth="1"/>
    <col min="2569" max="2569" width="30" style="1" customWidth="1"/>
    <col min="2570" max="2570" width="18.5" style="1" customWidth="1"/>
    <col min="2571" max="2571" width="13.09765625" style="1" customWidth="1"/>
    <col min="2572" max="2572" width="19.09765625" style="1" customWidth="1"/>
    <col min="2573" max="2573" width="14.69921875" style="1" customWidth="1"/>
    <col min="2574" max="2578" width="6.59765625" style="1" customWidth="1"/>
    <col min="2579" max="2579" width="6.19921875" style="1" customWidth="1"/>
    <col min="2580" max="2595" width="0" style="1" hidden="1" customWidth="1"/>
    <col min="2596" max="2817" width="8.8984375" style="1"/>
    <col min="2818" max="2818" width="1.8984375" style="1" customWidth="1"/>
    <col min="2819" max="2819" width="4.5" style="1" customWidth="1"/>
    <col min="2820" max="2820" width="9.8984375" style="1" customWidth="1"/>
    <col min="2821" max="2824" width="12.59765625" style="1" customWidth="1"/>
    <col min="2825" max="2825" width="30" style="1" customWidth="1"/>
    <col min="2826" max="2826" width="18.5" style="1" customWidth="1"/>
    <col min="2827" max="2827" width="13.09765625" style="1" customWidth="1"/>
    <col min="2828" max="2828" width="19.09765625" style="1" customWidth="1"/>
    <col min="2829" max="2829" width="14.69921875" style="1" customWidth="1"/>
    <col min="2830" max="2834" width="6.59765625" style="1" customWidth="1"/>
    <col min="2835" max="2835" width="6.19921875" style="1" customWidth="1"/>
    <col min="2836" max="2851" width="0" style="1" hidden="1" customWidth="1"/>
    <col min="2852" max="3073" width="8.8984375" style="1"/>
    <col min="3074" max="3074" width="1.8984375" style="1" customWidth="1"/>
    <col min="3075" max="3075" width="4.5" style="1" customWidth="1"/>
    <col min="3076" max="3076" width="9.8984375" style="1" customWidth="1"/>
    <col min="3077" max="3080" width="12.59765625" style="1" customWidth="1"/>
    <col min="3081" max="3081" width="30" style="1" customWidth="1"/>
    <col min="3082" max="3082" width="18.5" style="1" customWidth="1"/>
    <col min="3083" max="3083" width="13.09765625" style="1" customWidth="1"/>
    <col min="3084" max="3084" width="19.09765625" style="1" customWidth="1"/>
    <col min="3085" max="3085" width="14.69921875" style="1" customWidth="1"/>
    <col min="3086" max="3090" width="6.59765625" style="1" customWidth="1"/>
    <col min="3091" max="3091" width="6.19921875" style="1" customWidth="1"/>
    <col min="3092" max="3107" width="0" style="1" hidden="1" customWidth="1"/>
    <col min="3108" max="3329" width="8.8984375" style="1"/>
    <col min="3330" max="3330" width="1.8984375" style="1" customWidth="1"/>
    <col min="3331" max="3331" width="4.5" style="1" customWidth="1"/>
    <col min="3332" max="3332" width="9.8984375" style="1" customWidth="1"/>
    <col min="3333" max="3336" width="12.59765625" style="1" customWidth="1"/>
    <col min="3337" max="3337" width="30" style="1" customWidth="1"/>
    <col min="3338" max="3338" width="18.5" style="1" customWidth="1"/>
    <col min="3339" max="3339" width="13.09765625" style="1" customWidth="1"/>
    <col min="3340" max="3340" width="19.09765625" style="1" customWidth="1"/>
    <col min="3341" max="3341" width="14.69921875" style="1" customWidth="1"/>
    <col min="3342" max="3346" width="6.59765625" style="1" customWidth="1"/>
    <col min="3347" max="3347" width="6.19921875" style="1" customWidth="1"/>
    <col min="3348" max="3363" width="0" style="1" hidden="1" customWidth="1"/>
    <col min="3364" max="3585" width="8.8984375" style="1"/>
    <col min="3586" max="3586" width="1.8984375" style="1" customWidth="1"/>
    <col min="3587" max="3587" width="4.5" style="1" customWidth="1"/>
    <col min="3588" max="3588" width="9.8984375" style="1" customWidth="1"/>
    <col min="3589" max="3592" width="12.59765625" style="1" customWidth="1"/>
    <col min="3593" max="3593" width="30" style="1" customWidth="1"/>
    <col min="3594" max="3594" width="18.5" style="1" customWidth="1"/>
    <col min="3595" max="3595" width="13.09765625" style="1" customWidth="1"/>
    <col min="3596" max="3596" width="19.09765625" style="1" customWidth="1"/>
    <col min="3597" max="3597" width="14.69921875" style="1" customWidth="1"/>
    <col min="3598" max="3602" width="6.59765625" style="1" customWidth="1"/>
    <col min="3603" max="3603" width="6.19921875" style="1" customWidth="1"/>
    <col min="3604" max="3619" width="0" style="1" hidden="1" customWidth="1"/>
    <col min="3620" max="3841" width="8.8984375" style="1"/>
    <col min="3842" max="3842" width="1.8984375" style="1" customWidth="1"/>
    <col min="3843" max="3843" width="4.5" style="1" customWidth="1"/>
    <col min="3844" max="3844" width="9.8984375" style="1" customWidth="1"/>
    <col min="3845" max="3848" width="12.59765625" style="1" customWidth="1"/>
    <col min="3849" max="3849" width="30" style="1" customWidth="1"/>
    <col min="3850" max="3850" width="18.5" style="1" customWidth="1"/>
    <col min="3851" max="3851" width="13.09765625" style="1" customWidth="1"/>
    <col min="3852" max="3852" width="19.09765625" style="1" customWidth="1"/>
    <col min="3853" max="3853" width="14.69921875" style="1" customWidth="1"/>
    <col min="3854" max="3858" width="6.59765625" style="1" customWidth="1"/>
    <col min="3859" max="3859" width="6.19921875" style="1" customWidth="1"/>
    <col min="3860" max="3875" width="0" style="1" hidden="1" customWidth="1"/>
    <col min="3876" max="4097" width="8.8984375" style="1"/>
    <col min="4098" max="4098" width="1.8984375" style="1" customWidth="1"/>
    <col min="4099" max="4099" width="4.5" style="1" customWidth="1"/>
    <col min="4100" max="4100" width="9.8984375" style="1" customWidth="1"/>
    <col min="4101" max="4104" width="12.59765625" style="1" customWidth="1"/>
    <col min="4105" max="4105" width="30" style="1" customWidth="1"/>
    <col min="4106" max="4106" width="18.5" style="1" customWidth="1"/>
    <col min="4107" max="4107" width="13.09765625" style="1" customWidth="1"/>
    <col min="4108" max="4108" width="19.09765625" style="1" customWidth="1"/>
    <col min="4109" max="4109" width="14.69921875" style="1" customWidth="1"/>
    <col min="4110" max="4114" width="6.59765625" style="1" customWidth="1"/>
    <col min="4115" max="4115" width="6.19921875" style="1" customWidth="1"/>
    <col min="4116" max="4131" width="0" style="1" hidden="1" customWidth="1"/>
    <col min="4132" max="4353" width="8.8984375" style="1"/>
    <col min="4354" max="4354" width="1.8984375" style="1" customWidth="1"/>
    <col min="4355" max="4355" width="4.5" style="1" customWidth="1"/>
    <col min="4356" max="4356" width="9.8984375" style="1" customWidth="1"/>
    <col min="4357" max="4360" width="12.59765625" style="1" customWidth="1"/>
    <col min="4361" max="4361" width="30" style="1" customWidth="1"/>
    <col min="4362" max="4362" width="18.5" style="1" customWidth="1"/>
    <col min="4363" max="4363" width="13.09765625" style="1" customWidth="1"/>
    <col min="4364" max="4364" width="19.09765625" style="1" customWidth="1"/>
    <col min="4365" max="4365" width="14.69921875" style="1" customWidth="1"/>
    <col min="4366" max="4370" width="6.59765625" style="1" customWidth="1"/>
    <col min="4371" max="4371" width="6.19921875" style="1" customWidth="1"/>
    <col min="4372" max="4387" width="0" style="1" hidden="1" customWidth="1"/>
    <col min="4388" max="4609" width="8.8984375" style="1"/>
    <col min="4610" max="4610" width="1.8984375" style="1" customWidth="1"/>
    <col min="4611" max="4611" width="4.5" style="1" customWidth="1"/>
    <col min="4612" max="4612" width="9.8984375" style="1" customWidth="1"/>
    <col min="4613" max="4616" width="12.59765625" style="1" customWidth="1"/>
    <col min="4617" max="4617" width="30" style="1" customWidth="1"/>
    <col min="4618" max="4618" width="18.5" style="1" customWidth="1"/>
    <col min="4619" max="4619" width="13.09765625" style="1" customWidth="1"/>
    <col min="4620" max="4620" width="19.09765625" style="1" customWidth="1"/>
    <col min="4621" max="4621" width="14.69921875" style="1" customWidth="1"/>
    <col min="4622" max="4626" width="6.59765625" style="1" customWidth="1"/>
    <col min="4627" max="4627" width="6.19921875" style="1" customWidth="1"/>
    <col min="4628" max="4643" width="0" style="1" hidden="1" customWidth="1"/>
    <col min="4644" max="4865" width="8.8984375" style="1"/>
    <col min="4866" max="4866" width="1.8984375" style="1" customWidth="1"/>
    <col min="4867" max="4867" width="4.5" style="1" customWidth="1"/>
    <col min="4868" max="4868" width="9.8984375" style="1" customWidth="1"/>
    <col min="4869" max="4872" width="12.59765625" style="1" customWidth="1"/>
    <col min="4873" max="4873" width="30" style="1" customWidth="1"/>
    <col min="4874" max="4874" width="18.5" style="1" customWidth="1"/>
    <col min="4875" max="4875" width="13.09765625" style="1" customWidth="1"/>
    <col min="4876" max="4876" width="19.09765625" style="1" customWidth="1"/>
    <col min="4877" max="4877" width="14.69921875" style="1" customWidth="1"/>
    <col min="4878" max="4882" width="6.59765625" style="1" customWidth="1"/>
    <col min="4883" max="4883" width="6.19921875" style="1" customWidth="1"/>
    <col min="4884" max="4899" width="0" style="1" hidden="1" customWidth="1"/>
    <col min="4900" max="5121" width="8.8984375" style="1"/>
    <col min="5122" max="5122" width="1.8984375" style="1" customWidth="1"/>
    <col min="5123" max="5123" width="4.5" style="1" customWidth="1"/>
    <col min="5124" max="5124" width="9.8984375" style="1" customWidth="1"/>
    <col min="5125" max="5128" width="12.59765625" style="1" customWidth="1"/>
    <col min="5129" max="5129" width="30" style="1" customWidth="1"/>
    <col min="5130" max="5130" width="18.5" style="1" customWidth="1"/>
    <col min="5131" max="5131" width="13.09765625" style="1" customWidth="1"/>
    <col min="5132" max="5132" width="19.09765625" style="1" customWidth="1"/>
    <col min="5133" max="5133" width="14.69921875" style="1" customWidth="1"/>
    <col min="5134" max="5138" width="6.59765625" style="1" customWidth="1"/>
    <col min="5139" max="5139" width="6.19921875" style="1" customWidth="1"/>
    <col min="5140" max="5155" width="0" style="1" hidden="1" customWidth="1"/>
    <col min="5156" max="5377" width="8.8984375" style="1"/>
    <col min="5378" max="5378" width="1.8984375" style="1" customWidth="1"/>
    <col min="5379" max="5379" width="4.5" style="1" customWidth="1"/>
    <col min="5380" max="5380" width="9.8984375" style="1" customWidth="1"/>
    <col min="5381" max="5384" width="12.59765625" style="1" customWidth="1"/>
    <col min="5385" max="5385" width="30" style="1" customWidth="1"/>
    <col min="5386" max="5386" width="18.5" style="1" customWidth="1"/>
    <col min="5387" max="5387" width="13.09765625" style="1" customWidth="1"/>
    <col min="5388" max="5388" width="19.09765625" style="1" customWidth="1"/>
    <col min="5389" max="5389" width="14.69921875" style="1" customWidth="1"/>
    <col min="5390" max="5394" width="6.59765625" style="1" customWidth="1"/>
    <col min="5395" max="5395" width="6.19921875" style="1" customWidth="1"/>
    <col min="5396" max="5411" width="0" style="1" hidden="1" customWidth="1"/>
    <col min="5412" max="5633" width="8.8984375" style="1"/>
    <col min="5634" max="5634" width="1.8984375" style="1" customWidth="1"/>
    <col min="5635" max="5635" width="4.5" style="1" customWidth="1"/>
    <col min="5636" max="5636" width="9.8984375" style="1" customWidth="1"/>
    <col min="5637" max="5640" width="12.59765625" style="1" customWidth="1"/>
    <col min="5641" max="5641" width="30" style="1" customWidth="1"/>
    <col min="5642" max="5642" width="18.5" style="1" customWidth="1"/>
    <col min="5643" max="5643" width="13.09765625" style="1" customWidth="1"/>
    <col min="5644" max="5644" width="19.09765625" style="1" customWidth="1"/>
    <col min="5645" max="5645" width="14.69921875" style="1" customWidth="1"/>
    <col min="5646" max="5650" width="6.59765625" style="1" customWidth="1"/>
    <col min="5651" max="5651" width="6.19921875" style="1" customWidth="1"/>
    <col min="5652" max="5667" width="0" style="1" hidden="1" customWidth="1"/>
    <col min="5668" max="5889" width="8.8984375" style="1"/>
    <col min="5890" max="5890" width="1.8984375" style="1" customWidth="1"/>
    <col min="5891" max="5891" width="4.5" style="1" customWidth="1"/>
    <col min="5892" max="5892" width="9.8984375" style="1" customWidth="1"/>
    <col min="5893" max="5896" width="12.59765625" style="1" customWidth="1"/>
    <col min="5897" max="5897" width="30" style="1" customWidth="1"/>
    <col min="5898" max="5898" width="18.5" style="1" customWidth="1"/>
    <col min="5899" max="5899" width="13.09765625" style="1" customWidth="1"/>
    <col min="5900" max="5900" width="19.09765625" style="1" customWidth="1"/>
    <col min="5901" max="5901" width="14.69921875" style="1" customWidth="1"/>
    <col min="5902" max="5906" width="6.59765625" style="1" customWidth="1"/>
    <col min="5907" max="5907" width="6.19921875" style="1" customWidth="1"/>
    <col min="5908" max="5923" width="0" style="1" hidden="1" customWidth="1"/>
    <col min="5924" max="6145" width="8.8984375" style="1"/>
    <col min="6146" max="6146" width="1.8984375" style="1" customWidth="1"/>
    <col min="6147" max="6147" width="4.5" style="1" customWidth="1"/>
    <col min="6148" max="6148" width="9.8984375" style="1" customWidth="1"/>
    <col min="6149" max="6152" width="12.59765625" style="1" customWidth="1"/>
    <col min="6153" max="6153" width="30" style="1" customWidth="1"/>
    <col min="6154" max="6154" width="18.5" style="1" customWidth="1"/>
    <col min="6155" max="6155" width="13.09765625" style="1" customWidth="1"/>
    <col min="6156" max="6156" width="19.09765625" style="1" customWidth="1"/>
    <col min="6157" max="6157" width="14.69921875" style="1" customWidth="1"/>
    <col min="6158" max="6162" width="6.59765625" style="1" customWidth="1"/>
    <col min="6163" max="6163" width="6.19921875" style="1" customWidth="1"/>
    <col min="6164" max="6179" width="0" style="1" hidden="1" customWidth="1"/>
    <col min="6180" max="6401" width="8.8984375" style="1"/>
    <col min="6402" max="6402" width="1.8984375" style="1" customWidth="1"/>
    <col min="6403" max="6403" width="4.5" style="1" customWidth="1"/>
    <col min="6404" max="6404" width="9.8984375" style="1" customWidth="1"/>
    <col min="6405" max="6408" width="12.59765625" style="1" customWidth="1"/>
    <col min="6409" max="6409" width="30" style="1" customWidth="1"/>
    <col min="6410" max="6410" width="18.5" style="1" customWidth="1"/>
    <col min="6411" max="6411" width="13.09765625" style="1" customWidth="1"/>
    <col min="6412" max="6412" width="19.09765625" style="1" customWidth="1"/>
    <col min="6413" max="6413" width="14.69921875" style="1" customWidth="1"/>
    <col min="6414" max="6418" width="6.59765625" style="1" customWidth="1"/>
    <col min="6419" max="6419" width="6.19921875" style="1" customWidth="1"/>
    <col min="6420" max="6435" width="0" style="1" hidden="1" customWidth="1"/>
    <col min="6436" max="6657" width="8.8984375" style="1"/>
    <col min="6658" max="6658" width="1.8984375" style="1" customWidth="1"/>
    <col min="6659" max="6659" width="4.5" style="1" customWidth="1"/>
    <col min="6660" max="6660" width="9.8984375" style="1" customWidth="1"/>
    <col min="6661" max="6664" width="12.59765625" style="1" customWidth="1"/>
    <col min="6665" max="6665" width="30" style="1" customWidth="1"/>
    <col min="6666" max="6666" width="18.5" style="1" customWidth="1"/>
    <col min="6667" max="6667" width="13.09765625" style="1" customWidth="1"/>
    <col min="6668" max="6668" width="19.09765625" style="1" customWidth="1"/>
    <col min="6669" max="6669" width="14.69921875" style="1" customWidth="1"/>
    <col min="6670" max="6674" width="6.59765625" style="1" customWidth="1"/>
    <col min="6675" max="6675" width="6.19921875" style="1" customWidth="1"/>
    <col min="6676" max="6691" width="0" style="1" hidden="1" customWidth="1"/>
    <col min="6692" max="6913" width="8.8984375" style="1"/>
    <col min="6914" max="6914" width="1.8984375" style="1" customWidth="1"/>
    <col min="6915" max="6915" width="4.5" style="1" customWidth="1"/>
    <col min="6916" max="6916" width="9.8984375" style="1" customWidth="1"/>
    <col min="6917" max="6920" width="12.59765625" style="1" customWidth="1"/>
    <col min="6921" max="6921" width="30" style="1" customWidth="1"/>
    <col min="6922" max="6922" width="18.5" style="1" customWidth="1"/>
    <col min="6923" max="6923" width="13.09765625" style="1" customWidth="1"/>
    <col min="6924" max="6924" width="19.09765625" style="1" customWidth="1"/>
    <col min="6925" max="6925" width="14.69921875" style="1" customWidth="1"/>
    <col min="6926" max="6930" width="6.59765625" style="1" customWidth="1"/>
    <col min="6931" max="6931" width="6.19921875" style="1" customWidth="1"/>
    <col min="6932" max="6947" width="0" style="1" hidden="1" customWidth="1"/>
    <col min="6948" max="7169" width="8.8984375" style="1"/>
    <col min="7170" max="7170" width="1.8984375" style="1" customWidth="1"/>
    <col min="7171" max="7171" width="4.5" style="1" customWidth="1"/>
    <col min="7172" max="7172" width="9.8984375" style="1" customWidth="1"/>
    <col min="7173" max="7176" width="12.59765625" style="1" customWidth="1"/>
    <col min="7177" max="7177" width="30" style="1" customWidth="1"/>
    <col min="7178" max="7178" width="18.5" style="1" customWidth="1"/>
    <col min="7179" max="7179" width="13.09765625" style="1" customWidth="1"/>
    <col min="7180" max="7180" width="19.09765625" style="1" customWidth="1"/>
    <col min="7181" max="7181" width="14.69921875" style="1" customWidth="1"/>
    <col min="7182" max="7186" width="6.59765625" style="1" customWidth="1"/>
    <col min="7187" max="7187" width="6.19921875" style="1" customWidth="1"/>
    <col min="7188" max="7203" width="0" style="1" hidden="1" customWidth="1"/>
    <col min="7204" max="7425" width="8.8984375" style="1"/>
    <col min="7426" max="7426" width="1.8984375" style="1" customWidth="1"/>
    <col min="7427" max="7427" width="4.5" style="1" customWidth="1"/>
    <col min="7428" max="7428" width="9.8984375" style="1" customWidth="1"/>
    <col min="7429" max="7432" width="12.59765625" style="1" customWidth="1"/>
    <col min="7433" max="7433" width="30" style="1" customWidth="1"/>
    <col min="7434" max="7434" width="18.5" style="1" customWidth="1"/>
    <col min="7435" max="7435" width="13.09765625" style="1" customWidth="1"/>
    <col min="7436" max="7436" width="19.09765625" style="1" customWidth="1"/>
    <col min="7437" max="7437" width="14.69921875" style="1" customWidth="1"/>
    <col min="7438" max="7442" width="6.59765625" style="1" customWidth="1"/>
    <col min="7443" max="7443" width="6.19921875" style="1" customWidth="1"/>
    <col min="7444" max="7459" width="0" style="1" hidden="1" customWidth="1"/>
    <col min="7460" max="7681" width="8.8984375" style="1"/>
    <col min="7682" max="7682" width="1.8984375" style="1" customWidth="1"/>
    <col min="7683" max="7683" width="4.5" style="1" customWidth="1"/>
    <col min="7684" max="7684" width="9.8984375" style="1" customWidth="1"/>
    <col min="7685" max="7688" width="12.59765625" style="1" customWidth="1"/>
    <col min="7689" max="7689" width="30" style="1" customWidth="1"/>
    <col min="7690" max="7690" width="18.5" style="1" customWidth="1"/>
    <col min="7691" max="7691" width="13.09765625" style="1" customWidth="1"/>
    <col min="7692" max="7692" width="19.09765625" style="1" customWidth="1"/>
    <col min="7693" max="7693" width="14.69921875" style="1" customWidth="1"/>
    <col min="7694" max="7698" width="6.59765625" style="1" customWidth="1"/>
    <col min="7699" max="7699" width="6.19921875" style="1" customWidth="1"/>
    <col min="7700" max="7715" width="0" style="1" hidden="1" customWidth="1"/>
    <col min="7716" max="7937" width="8.8984375" style="1"/>
    <col min="7938" max="7938" width="1.8984375" style="1" customWidth="1"/>
    <col min="7939" max="7939" width="4.5" style="1" customWidth="1"/>
    <col min="7940" max="7940" width="9.8984375" style="1" customWidth="1"/>
    <col min="7941" max="7944" width="12.59765625" style="1" customWidth="1"/>
    <col min="7945" max="7945" width="30" style="1" customWidth="1"/>
    <col min="7946" max="7946" width="18.5" style="1" customWidth="1"/>
    <col min="7947" max="7947" width="13.09765625" style="1" customWidth="1"/>
    <col min="7948" max="7948" width="19.09765625" style="1" customWidth="1"/>
    <col min="7949" max="7949" width="14.69921875" style="1" customWidth="1"/>
    <col min="7950" max="7954" width="6.59765625" style="1" customWidth="1"/>
    <col min="7955" max="7955" width="6.19921875" style="1" customWidth="1"/>
    <col min="7956" max="7971" width="0" style="1" hidden="1" customWidth="1"/>
    <col min="7972" max="8193" width="8.8984375" style="1"/>
    <col min="8194" max="8194" width="1.8984375" style="1" customWidth="1"/>
    <col min="8195" max="8195" width="4.5" style="1" customWidth="1"/>
    <col min="8196" max="8196" width="9.8984375" style="1" customWidth="1"/>
    <col min="8197" max="8200" width="12.59765625" style="1" customWidth="1"/>
    <col min="8201" max="8201" width="30" style="1" customWidth="1"/>
    <col min="8202" max="8202" width="18.5" style="1" customWidth="1"/>
    <col min="8203" max="8203" width="13.09765625" style="1" customWidth="1"/>
    <col min="8204" max="8204" width="19.09765625" style="1" customWidth="1"/>
    <col min="8205" max="8205" width="14.69921875" style="1" customWidth="1"/>
    <col min="8206" max="8210" width="6.59765625" style="1" customWidth="1"/>
    <col min="8211" max="8211" width="6.19921875" style="1" customWidth="1"/>
    <col min="8212" max="8227" width="0" style="1" hidden="1" customWidth="1"/>
    <col min="8228" max="8449" width="8.8984375" style="1"/>
    <col min="8450" max="8450" width="1.8984375" style="1" customWidth="1"/>
    <col min="8451" max="8451" width="4.5" style="1" customWidth="1"/>
    <col min="8452" max="8452" width="9.8984375" style="1" customWidth="1"/>
    <col min="8453" max="8456" width="12.59765625" style="1" customWidth="1"/>
    <col min="8457" max="8457" width="30" style="1" customWidth="1"/>
    <col min="8458" max="8458" width="18.5" style="1" customWidth="1"/>
    <col min="8459" max="8459" width="13.09765625" style="1" customWidth="1"/>
    <col min="8460" max="8460" width="19.09765625" style="1" customWidth="1"/>
    <col min="8461" max="8461" width="14.69921875" style="1" customWidth="1"/>
    <col min="8462" max="8466" width="6.59765625" style="1" customWidth="1"/>
    <col min="8467" max="8467" width="6.19921875" style="1" customWidth="1"/>
    <col min="8468" max="8483" width="0" style="1" hidden="1" customWidth="1"/>
    <col min="8484" max="8705" width="8.8984375" style="1"/>
    <col min="8706" max="8706" width="1.8984375" style="1" customWidth="1"/>
    <col min="8707" max="8707" width="4.5" style="1" customWidth="1"/>
    <col min="8708" max="8708" width="9.8984375" style="1" customWidth="1"/>
    <col min="8709" max="8712" width="12.59765625" style="1" customWidth="1"/>
    <col min="8713" max="8713" width="30" style="1" customWidth="1"/>
    <col min="8714" max="8714" width="18.5" style="1" customWidth="1"/>
    <col min="8715" max="8715" width="13.09765625" style="1" customWidth="1"/>
    <col min="8716" max="8716" width="19.09765625" style="1" customWidth="1"/>
    <col min="8717" max="8717" width="14.69921875" style="1" customWidth="1"/>
    <col min="8718" max="8722" width="6.59765625" style="1" customWidth="1"/>
    <col min="8723" max="8723" width="6.19921875" style="1" customWidth="1"/>
    <col min="8724" max="8739" width="0" style="1" hidden="1" customWidth="1"/>
    <col min="8740" max="8961" width="8.8984375" style="1"/>
    <col min="8962" max="8962" width="1.8984375" style="1" customWidth="1"/>
    <col min="8963" max="8963" width="4.5" style="1" customWidth="1"/>
    <col min="8964" max="8964" width="9.8984375" style="1" customWidth="1"/>
    <col min="8965" max="8968" width="12.59765625" style="1" customWidth="1"/>
    <col min="8969" max="8969" width="30" style="1" customWidth="1"/>
    <col min="8970" max="8970" width="18.5" style="1" customWidth="1"/>
    <col min="8971" max="8971" width="13.09765625" style="1" customWidth="1"/>
    <col min="8972" max="8972" width="19.09765625" style="1" customWidth="1"/>
    <col min="8973" max="8973" width="14.69921875" style="1" customWidth="1"/>
    <col min="8974" max="8978" width="6.59765625" style="1" customWidth="1"/>
    <col min="8979" max="8979" width="6.19921875" style="1" customWidth="1"/>
    <col min="8980" max="8995" width="0" style="1" hidden="1" customWidth="1"/>
    <col min="8996" max="9217" width="8.8984375" style="1"/>
    <col min="9218" max="9218" width="1.8984375" style="1" customWidth="1"/>
    <col min="9219" max="9219" width="4.5" style="1" customWidth="1"/>
    <col min="9220" max="9220" width="9.8984375" style="1" customWidth="1"/>
    <col min="9221" max="9224" width="12.59765625" style="1" customWidth="1"/>
    <col min="9225" max="9225" width="30" style="1" customWidth="1"/>
    <col min="9226" max="9226" width="18.5" style="1" customWidth="1"/>
    <col min="9227" max="9227" width="13.09765625" style="1" customWidth="1"/>
    <col min="9228" max="9228" width="19.09765625" style="1" customWidth="1"/>
    <col min="9229" max="9229" width="14.69921875" style="1" customWidth="1"/>
    <col min="9230" max="9234" width="6.59765625" style="1" customWidth="1"/>
    <col min="9235" max="9235" width="6.19921875" style="1" customWidth="1"/>
    <col min="9236" max="9251" width="0" style="1" hidden="1" customWidth="1"/>
    <col min="9252" max="9473" width="8.8984375" style="1"/>
    <col min="9474" max="9474" width="1.8984375" style="1" customWidth="1"/>
    <col min="9475" max="9475" width="4.5" style="1" customWidth="1"/>
    <col min="9476" max="9476" width="9.8984375" style="1" customWidth="1"/>
    <col min="9477" max="9480" width="12.59765625" style="1" customWidth="1"/>
    <col min="9481" max="9481" width="30" style="1" customWidth="1"/>
    <col min="9482" max="9482" width="18.5" style="1" customWidth="1"/>
    <col min="9483" max="9483" width="13.09765625" style="1" customWidth="1"/>
    <col min="9484" max="9484" width="19.09765625" style="1" customWidth="1"/>
    <col min="9485" max="9485" width="14.69921875" style="1" customWidth="1"/>
    <col min="9486" max="9490" width="6.59765625" style="1" customWidth="1"/>
    <col min="9491" max="9491" width="6.19921875" style="1" customWidth="1"/>
    <col min="9492" max="9507" width="0" style="1" hidden="1" customWidth="1"/>
    <col min="9508" max="9729" width="8.8984375" style="1"/>
    <col min="9730" max="9730" width="1.8984375" style="1" customWidth="1"/>
    <col min="9731" max="9731" width="4.5" style="1" customWidth="1"/>
    <col min="9732" max="9732" width="9.8984375" style="1" customWidth="1"/>
    <col min="9733" max="9736" width="12.59765625" style="1" customWidth="1"/>
    <col min="9737" max="9737" width="30" style="1" customWidth="1"/>
    <col min="9738" max="9738" width="18.5" style="1" customWidth="1"/>
    <col min="9739" max="9739" width="13.09765625" style="1" customWidth="1"/>
    <col min="9740" max="9740" width="19.09765625" style="1" customWidth="1"/>
    <col min="9741" max="9741" width="14.69921875" style="1" customWidth="1"/>
    <col min="9742" max="9746" width="6.59765625" style="1" customWidth="1"/>
    <col min="9747" max="9747" width="6.19921875" style="1" customWidth="1"/>
    <col min="9748" max="9763" width="0" style="1" hidden="1" customWidth="1"/>
    <col min="9764" max="9985" width="8.8984375" style="1"/>
    <col min="9986" max="9986" width="1.8984375" style="1" customWidth="1"/>
    <col min="9987" max="9987" width="4.5" style="1" customWidth="1"/>
    <col min="9988" max="9988" width="9.8984375" style="1" customWidth="1"/>
    <col min="9989" max="9992" width="12.59765625" style="1" customWidth="1"/>
    <col min="9993" max="9993" width="30" style="1" customWidth="1"/>
    <col min="9994" max="9994" width="18.5" style="1" customWidth="1"/>
    <col min="9995" max="9995" width="13.09765625" style="1" customWidth="1"/>
    <col min="9996" max="9996" width="19.09765625" style="1" customWidth="1"/>
    <col min="9997" max="9997" width="14.69921875" style="1" customWidth="1"/>
    <col min="9998" max="10002" width="6.59765625" style="1" customWidth="1"/>
    <col min="10003" max="10003" width="6.19921875" style="1" customWidth="1"/>
    <col min="10004" max="10019" width="0" style="1" hidden="1" customWidth="1"/>
    <col min="10020" max="10241" width="8.8984375" style="1"/>
    <col min="10242" max="10242" width="1.8984375" style="1" customWidth="1"/>
    <col min="10243" max="10243" width="4.5" style="1" customWidth="1"/>
    <col min="10244" max="10244" width="9.8984375" style="1" customWidth="1"/>
    <col min="10245" max="10248" width="12.59765625" style="1" customWidth="1"/>
    <col min="10249" max="10249" width="30" style="1" customWidth="1"/>
    <col min="10250" max="10250" width="18.5" style="1" customWidth="1"/>
    <col min="10251" max="10251" width="13.09765625" style="1" customWidth="1"/>
    <col min="10252" max="10252" width="19.09765625" style="1" customWidth="1"/>
    <col min="10253" max="10253" width="14.69921875" style="1" customWidth="1"/>
    <col min="10254" max="10258" width="6.59765625" style="1" customWidth="1"/>
    <col min="10259" max="10259" width="6.19921875" style="1" customWidth="1"/>
    <col min="10260" max="10275" width="0" style="1" hidden="1" customWidth="1"/>
    <col min="10276" max="10497" width="8.8984375" style="1"/>
    <col min="10498" max="10498" width="1.8984375" style="1" customWidth="1"/>
    <col min="10499" max="10499" width="4.5" style="1" customWidth="1"/>
    <col min="10500" max="10500" width="9.8984375" style="1" customWidth="1"/>
    <col min="10501" max="10504" width="12.59765625" style="1" customWidth="1"/>
    <col min="10505" max="10505" width="30" style="1" customWidth="1"/>
    <col min="10506" max="10506" width="18.5" style="1" customWidth="1"/>
    <col min="10507" max="10507" width="13.09765625" style="1" customWidth="1"/>
    <col min="10508" max="10508" width="19.09765625" style="1" customWidth="1"/>
    <col min="10509" max="10509" width="14.69921875" style="1" customWidth="1"/>
    <col min="10510" max="10514" width="6.59765625" style="1" customWidth="1"/>
    <col min="10515" max="10515" width="6.19921875" style="1" customWidth="1"/>
    <col min="10516" max="10531" width="0" style="1" hidden="1" customWidth="1"/>
    <col min="10532" max="10753" width="8.8984375" style="1"/>
    <col min="10754" max="10754" width="1.8984375" style="1" customWidth="1"/>
    <col min="10755" max="10755" width="4.5" style="1" customWidth="1"/>
    <col min="10756" max="10756" width="9.8984375" style="1" customWidth="1"/>
    <col min="10757" max="10760" width="12.59765625" style="1" customWidth="1"/>
    <col min="10761" max="10761" width="30" style="1" customWidth="1"/>
    <col min="10762" max="10762" width="18.5" style="1" customWidth="1"/>
    <col min="10763" max="10763" width="13.09765625" style="1" customWidth="1"/>
    <col min="10764" max="10764" width="19.09765625" style="1" customWidth="1"/>
    <col min="10765" max="10765" width="14.69921875" style="1" customWidth="1"/>
    <col min="10766" max="10770" width="6.59765625" style="1" customWidth="1"/>
    <col min="10771" max="10771" width="6.19921875" style="1" customWidth="1"/>
    <col min="10772" max="10787" width="0" style="1" hidden="1" customWidth="1"/>
    <col min="10788" max="11009" width="8.8984375" style="1"/>
    <col min="11010" max="11010" width="1.8984375" style="1" customWidth="1"/>
    <col min="11011" max="11011" width="4.5" style="1" customWidth="1"/>
    <col min="11012" max="11012" width="9.8984375" style="1" customWidth="1"/>
    <col min="11013" max="11016" width="12.59765625" style="1" customWidth="1"/>
    <col min="11017" max="11017" width="30" style="1" customWidth="1"/>
    <col min="11018" max="11018" width="18.5" style="1" customWidth="1"/>
    <col min="11019" max="11019" width="13.09765625" style="1" customWidth="1"/>
    <col min="11020" max="11020" width="19.09765625" style="1" customWidth="1"/>
    <col min="11021" max="11021" width="14.69921875" style="1" customWidth="1"/>
    <col min="11022" max="11026" width="6.59765625" style="1" customWidth="1"/>
    <col min="11027" max="11027" width="6.19921875" style="1" customWidth="1"/>
    <col min="11028" max="11043" width="0" style="1" hidden="1" customWidth="1"/>
    <col min="11044" max="11265" width="8.8984375" style="1"/>
    <col min="11266" max="11266" width="1.8984375" style="1" customWidth="1"/>
    <col min="11267" max="11267" width="4.5" style="1" customWidth="1"/>
    <col min="11268" max="11268" width="9.8984375" style="1" customWidth="1"/>
    <col min="11269" max="11272" width="12.59765625" style="1" customWidth="1"/>
    <col min="11273" max="11273" width="30" style="1" customWidth="1"/>
    <col min="11274" max="11274" width="18.5" style="1" customWidth="1"/>
    <col min="11275" max="11275" width="13.09765625" style="1" customWidth="1"/>
    <col min="11276" max="11276" width="19.09765625" style="1" customWidth="1"/>
    <col min="11277" max="11277" width="14.69921875" style="1" customWidth="1"/>
    <col min="11278" max="11282" width="6.59765625" style="1" customWidth="1"/>
    <col min="11283" max="11283" width="6.19921875" style="1" customWidth="1"/>
    <col min="11284" max="11299" width="0" style="1" hidden="1" customWidth="1"/>
    <col min="11300" max="11521" width="8.8984375" style="1"/>
    <col min="11522" max="11522" width="1.8984375" style="1" customWidth="1"/>
    <col min="11523" max="11523" width="4.5" style="1" customWidth="1"/>
    <col min="11524" max="11524" width="9.8984375" style="1" customWidth="1"/>
    <col min="11525" max="11528" width="12.59765625" style="1" customWidth="1"/>
    <col min="11529" max="11529" width="30" style="1" customWidth="1"/>
    <col min="11530" max="11530" width="18.5" style="1" customWidth="1"/>
    <col min="11531" max="11531" width="13.09765625" style="1" customWidth="1"/>
    <col min="11532" max="11532" width="19.09765625" style="1" customWidth="1"/>
    <col min="11533" max="11533" width="14.69921875" style="1" customWidth="1"/>
    <col min="11534" max="11538" width="6.59765625" style="1" customWidth="1"/>
    <col min="11539" max="11539" width="6.19921875" style="1" customWidth="1"/>
    <col min="11540" max="11555" width="0" style="1" hidden="1" customWidth="1"/>
    <col min="11556" max="11777" width="8.8984375" style="1"/>
    <col min="11778" max="11778" width="1.8984375" style="1" customWidth="1"/>
    <col min="11779" max="11779" width="4.5" style="1" customWidth="1"/>
    <col min="11780" max="11780" width="9.8984375" style="1" customWidth="1"/>
    <col min="11781" max="11784" width="12.59765625" style="1" customWidth="1"/>
    <col min="11785" max="11785" width="30" style="1" customWidth="1"/>
    <col min="11786" max="11786" width="18.5" style="1" customWidth="1"/>
    <col min="11787" max="11787" width="13.09765625" style="1" customWidth="1"/>
    <col min="11788" max="11788" width="19.09765625" style="1" customWidth="1"/>
    <col min="11789" max="11789" width="14.69921875" style="1" customWidth="1"/>
    <col min="11790" max="11794" width="6.59765625" style="1" customWidth="1"/>
    <col min="11795" max="11795" width="6.19921875" style="1" customWidth="1"/>
    <col min="11796" max="11811" width="0" style="1" hidden="1" customWidth="1"/>
    <col min="11812" max="12033" width="8.8984375" style="1"/>
    <col min="12034" max="12034" width="1.8984375" style="1" customWidth="1"/>
    <col min="12035" max="12035" width="4.5" style="1" customWidth="1"/>
    <col min="12036" max="12036" width="9.8984375" style="1" customWidth="1"/>
    <col min="12037" max="12040" width="12.59765625" style="1" customWidth="1"/>
    <col min="12041" max="12041" width="30" style="1" customWidth="1"/>
    <col min="12042" max="12042" width="18.5" style="1" customWidth="1"/>
    <col min="12043" max="12043" width="13.09765625" style="1" customWidth="1"/>
    <col min="12044" max="12044" width="19.09765625" style="1" customWidth="1"/>
    <col min="12045" max="12045" width="14.69921875" style="1" customWidth="1"/>
    <col min="12046" max="12050" width="6.59765625" style="1" customWidth="1"/>
    <col min="12051" max="12051" width="6.19921875" style="1" customWidth="1"/>
    <col min="12052" max="12067" width="0" style="1" hidden="1" customWidth="1"/>
    <col min="12068" max="12289" width="8.8984375" style="1"/>
    <col min="12290" max="12290" width="1.8984375" style="1" customWidth="1"/>
    <col min="12291" max="12291" width="4.5" style="1" customWidth="1"/>
    <col min="12292" max="12292" width="9.8984375" style="1" customWidth="1"/>
    <col min="12293" max="12296" width="12.59765625" style="1" customWidth="1"/>
    <col min="12297" max="12297" width="30" style="1" customWidth="1"/>
    <col min="12298" max="12298" width="18.5" style="1" customWidth="1"/>
    <col min="12299" max="12299" width="13.09765625" style="1" customWidth="1"/>
    <col min="12300" max="12300" width="19.09765625" style="1" customWidth="1"/>
    <col min="12301" max="12301" width="14.69921875" style="1" customWidth="1"/>
    <col min="12302" max="12306" width="6.59765625" style="1" customWidth="1"/>
    <col min="12307" max="12307" width="6.19921875" style="1" customWidth="1"/>
    <col min="12308" max="12323" width="0" style="1" hidden="1" customWidth="1"/>
    <col min="12324" max="12545" width="8.8984375" style="1"/>
    <col min="12546" max="12546" width="1.8984375" style="1" customWidth="1"/>
    <col min="12547" max="12547" width="4.5" style="1" customWidth="1"/>
    <col min="12548" max="12548" width="9.8984375" style="1" customWidth="1"/>
    <col min="12549" max="12552" width="12.59765625" style="1" customWidth="1"/>
    <col min="12553" max="12553" width="30" style="1" customWidth="1"/>
    <col min="12554" max="12554" width="18.5" style="1" customWidth="1"/>
    <col min="12555" max="12555" width="13.09765625" style="1" customWidth="1"/>
    <col min="12556" max="12556" width="19.09765625" style="1" customWidth="1"/>
    <col min="12557" max="12557" width="14.69921875" style="1" customWidth="1"/>
    <col min="12558" max="12562" width="6.59765625" style="1" customWidth="1"/>
    <col min="12563" max="12563" width="6.19921875" style="1" customWidth="1"/>
    <col min="12564" max="12579" width="0" style="1" hidden="1" customWidth="1"/>
    <col min="12580" max="12801" width="8.8984375" style="1"/>
    <col min="12802" max="12802" width="1.8984375" style="1" customWidth="1"/>
    <col min="12803" max="12803" width="4.5" style="1" customWidth="1"/>
    <col min="12804" max="12804" width="9.8984375" style="1" customWidth="1"/>
    <col min="12805" max="12808" width="12.59765625" style="1" customWidth="1"/>
    <col min="12809" max="12809" width="30" style="1" customWidth="1"/>
    <col min="12810" max="12810" width="18.5" style="1" customWidth="1"/>
    <col min="12811" max="12811" width="13.09765625" style="1" customWidth="1"/>
    <col min="12812" max="12812" width="19.09765625" style="1" customWidth="1"/>
    <col min="12813" max="12813" width="14.69921875" style="1" customWidth="1"/>
    <col min="12814" max="12818" width="6.59765625" style="1" customWidth="1"/>
    <col min="12819" max="12819" width="6.19921875" style="1" customWidth="1"/>
    <col min="12820" max="12835" width="0" style="1" hidden="1" customWidth="1"/>
    <col min="12836" max="13057" width="8.8984375" style="1"/>
    <col min="13058" max="13058" width="1.8984375" style="1" customWidth="1"/>
    <col min="13059" max="13059" width="4.5" style="1" customWidth="1"/>
    <col min="13060" max="13060" width="9.8984375" style="1" customWidth="1"/>
    <col min="13061" max="13064" width="12.59765625" style="1" customWidth="1"/>
    <col min="13065" max="13065" width="30" style="1" customWidth="1"/>
    <col min="13066" max="13066" width="18.5" style="1" customWidth="1"/>
    <col min="13067" max="13067" width="13.09765625" style="1" customWidth="1"/>
    <col min="13068" max="13068" width="19.09765625" style="1" customWidth="1"/>
    <col min="13069" max="13069" width="14.69921875" style="1" customWidth="1"/>
    <col min="13070" max="13074" width="6.59765625" style="1" customWidth="1"/>
    <col min="13075" max="13075" width="6.19921875" style="1" customWidth="1"/>
    <col min="13076" max="13091" width="0" style="1" hidden="1" customWidth="1"/>
    <col min="13092" max="13313" width="8.8984375" style="1"/>
    <col min="13314" max="13314" width="1.8984375" style="1" customWidth="1"/>
    <col min="13315" max="13315" width="4.5" style="1" customWidth="1"/>
    <col min="13316" max="13316" width="9.8984375" style="1" customWidth="1"/>
    <col min="13317" max="13320" width="12.59765625" style="1" customWidth="1"/>
    <col min="13321" max="13321" width="30" style="1" customWidth="1"/>
    <col min="13322" max="13322" width="18.5" style="1" customWidth="1"/>
    <col min="13323" max="13323" width="13.09765625" style="1" customWidth="1"/>
    <col min="13324" max="13324" width="19.09765625" style="1" customWidth="1"/>
    <col min="13325" max="13325" width="14.69921875" style="1" customWidth="1"/>
    <col min="13326" max="13330" width="6.59765625" style="1" customWidth="1"/>
    <col min="13331" max="13331" width="6.19921875" style="1" customWidth="1"/>
    <col min="13332" max="13347" width="0" style="1" hidden="1" customWidth="1"/>
    <col min="13348" max="13569" width="8.8984375" style="1"/>
    <col min="13570" max="13570" width="1.8984375" style="1" customWidth="1"/>
    <col min="13571" max="13571" width="4.5" style="1" customWidth="1"/>
    <col min="13572" max="13572" width="9.8984375" style="1" customWidth="1"/>
    <col min="13573" max="13576" width="12.59765625" style="1" customWidth="1"/>
    <col min="13577" max="13577" width="30" style="1" customWidth="1"/>
    <col min="13578" max="13578" width="18.5" style="1" customWidth="1"/>
    <col min="13579" max="13579" width="13.09765625" style="1" customWidth="1"/>
    <col min="13580" max="13580" width="19.09765625" style="1" customWidth="1"/>
    <col min="13581" max="13581" width="14.69921875" style="1" customWidth="1"/>
    <col min="13582" max="13586" width="6.59765625" style="1" customWidth="1"/>
    <col min="13587" max="13587" width="6.19921875" style="1" customWidth="1"/>
    <col min="13588" max="13603" width="0" style="1" hidden="1" customWidth="1"/>
    <col min="13604" max="13825" width="8.8984375" style="1"/>
    <col min="13826" max="13826" width="1.8984375" style="1" customWidth="1"/>
    <col min="13827" max="13827" width="4.5" style="1" customWidth="1"/>
    <col min="13828" max="13828" width="9.8984375" style="1" customWidth="1"/>
    <col min="13829" max="13832" width="12.59765625" style="1" customWidth="1"/>
    <col min="13833" max="13833" width="30" style="1" customWidth="1"/>
    <col min="13834" max="13834" width="18.5" style="1" customWidth="1"/>
    <col min="13835" max="13835" width="13.09765625" style="1" customWidth="1"/>
    <col min="13836" max="13836" width="19.09765625" style="1" customWidth="1"/>
    <col min="13837" max="13837" width="14.69921875" style="1" customWidth="1"/>
    <col min="13838" max="13842" width="6.59765625" style="1" customWidth="1"/>
    <col min="13843" max="13843" width="6.19921875" style="1" customWidth="1"/>
    <col min="13844" max="13859" width="0" style="1" hidden="1" customWidth="1"/>
    <col min="13860" max="14081" width="8.8984375" style="1"/>
    <col min="14082" max="14082" width="1.8984375" style="1" customWidth="1"/>
    <col min="14083" max="14083" width="4.5" style="1" customWidth="1"/>
    <col min="14084" max="14084" width="9.8984375" style="1" customWidth="1"/>
    <col min="14085" max="14088" width="12.59765625" style="1" customWidth="1"/>
    <col min="14089" max="14089" width="30" style="1" customWidth="1"/>
    <col min="14090" max="14090" width="18.5" style="1" customWidth="1"/>
    <col min="14091" max="14091" width="13.09765625" style="1" customWidth="1"/>
    <col min="14092" max="14092" width="19.09765625" style="1" customWidth="1"/>
    <col min="14093" max="14093" width="14.69921875" style="1" customWidth="1"/>
    <col min="14094" max="14098" width="6.59765625" style="1" customWidth="1"/>
    <col min="14099" max="14099" width="6.19921875" style="1" customWidth="1"/>
    <col min="14100" max="14115" width="0" style="1" hidden="1" customWidth="1"/>
    <col min="14116" max="14337" width="8.8984375" style="1"/>
    <col min="14338" max="14338" width="1.8984375" style="1" customWidth="1"/>
    <col min="14339" max="14339" width="4.5" style="1" customWidth="1"/>
    <col min="14340" max="14340" width="9.8984375" style="1" customWidth="1"/>
    <col min="14341" max="14344" width="12.59765625" style="1" customWidth="1"/>
    <col min="14345" max="14345" width="30" style="1" customWidth="1"/>
    <col min="14346" max="14346" width="18.5" style="1" customWidth="1"/>
    <col min="14347" max="14347" width="13.09765625" style="1" customWidth="1"/>
    <col min="14348" max="14348" width="19.09765625" style="1" customWidth="1"/>
    <col min="14349" max="14349" width="14.69921875" style="1" customWidth="1"/>
    <col min="14350" max="14354" width="6.59765625" style="1" customWidth="1"/>
    <col min="14355" max="14355" width="6.19921875" style="1" customWidth="1"/>
    <col min="14356" max="14371" width="0" style="1" hidden="1" customWidth="1"/>
    <col min="14372" max="14593" width="8.8984375" style="1"/>
    <col min="14594" max="14594" width="1.8984375" style="1" customWidth="1"/>
    <col min="14595" max="14595" width="4.5" style="1" customWidth="1"/>
    <col min="14596" max="14596" width="9.8984375" style="1" customWidth="1"/>
    <col min="14597" max="14600" width="12.59765625" style="1" customWidth="1"/>
    <col min="14601" max="14601" width="30" style="1" customWidth="1"/>
    <col min="14602" max="14602" width="18.5" style="1" customWidth="1"/>
    <col min="14603" max="14603" width="13.09765625" style="1" customWidth="1"/>
    <col min="14604" max="14604" width="19.09765625" style="1" customWidth="1"/>
    <col min="14605" max="14605" width="14.69921875" style="1" customWidth="1"/>
    <col min="14606" max="14610" width="6.59765625" style="1" customWidth="1"/>
    <col min="14611" max="14611" width="6.19921875" style="1" customWidth="1"/>
    <col min="14612" max="14627" width="0" style="1" hidden="1" customWidth="1"/>
    <col min="14628" max="14849" width="8.8984375" style="1"/>
    <col min="14850" max="14850" width="1.8984375" style="1" customWidth="1"/>
    <col min="14851" max="14851" width="4.5" style="1" customWidth="1"/>
    <col min="14852" max="14852" width="9.8984375" style="1" customWidth="1"/>
    <col min="14853" max="14856" width="12.59765625" style="1" customWidth="1"/>
    <col min="14857" max="14857" width="30" style="1" customWidth="1"/>
    <col min="14858" max="14858" width="18.5" style="1" customWidth="1"/>
    <col min="14859" max="14859" width="13.09765625" style="1" customWidth="1"/>
    <col min="14860" max="14860" width="19.09765625" style="1" customWidth="1"/>
    <col min="14861" max="14861" width="14.69921875" style="1" customWidth="1"/>
    <col min="14862" max="14866" width="6.59765625" style="1" customWidth="1"/>
    <col min="14867" max="14867" width="6.19921875" style="1" customWidth="1"/>
    <col min="14868" max="14883" width="0" style="1" hidden="1" customWidth="1"/>
    <col min="14884" max="15105" width="8.8984375" style="1"/>
    <col min="15106" max="15106" width="1.8984375" style="1" customWidth="1"/>
    <col min="15107" max="15107" width="4.5" style="1" customWidth="1"/>
    <col min="15108" max="15108" width="9.8984375" style="1" customWidth="1"/>
    <col min="15109" max="15112" width="12.59765625" style="1" customWidth="1"/>
    <col min="15113" max="15113" width="30" style="1" customWidth="1"/>
    <col min="15114" max="15114" width="18.5" style="1" customWidth="1"/>
    <col min="15115" max="15115" width="13.09765625" style="1" customWidth="1"/>
    <col min="15116" max="15116" width="19.09765625" style="1" customWidth="1"/>
    <col min="15117" max="15117" width="14.69921875" style="1" customWidth="1"/>
    <col min="15118" max="15122" width="6.59765625" style="1" customWidth="1"/>
    <col min="15123" max="15123" width="6.19921875" style="1" customWidth="1"/>
    <col min="15124" max="15139" width="0" style="1" hidden="1" customWidth="1"/>
    <col min="15140" max="15361" width="8.8984375" style="1"/>
    <col min="15362" max="15362" width="1.8984375" style="1" customWidth="1"/>
    <col min="15363" max="15363" width="4.5" style="1" customWidth="1"/>
    <col min="15364" max="15364" width="9.8984375" style="1" customWidth="1"/>
    <col min="15365" max="15368" width="12.59765625" style="1" customWidth="1"/>
    <col min="15369" max="15369" width="30" style="1" customWidth="1"/>
    <col min="15370" max="15370" width="18.5" style="1" customWidth="1"/>
    <col min="15371" max="15371" width="13.09765625" style="1" customWidth="1"/>
    <col min="15372" max="15372" width="19.09765625" style="1" customWidth="1"/>
    <col min="15373" max="15373" width="14.69921875" style="1" customWidth="1"/>
    <col min="15374" max="15378" width="6.59765625" style="1" customWidth="1"/>
    <col min="15379" max="15379" width="6.19921875" style="1" customWidth="1"/>
    <col min="15380" max="15395" width="0" style="1" hidden="1" customWidth="1"/>
    <col min="15396" max="15617" width="8.8984375" style="1"/>
    <col min="15618" max="15618" width="1.8984375" style="1" customWidth="1"/>
    <col min="15619" max="15619" width="4.5" style="1" customWidth="1"/>
    <col min="15620" max="15620" width="9.8984375" style="1" customWidth="1"/>
    <col min="15621" max="15624" width="12.59765625" style="1" customWidth="1"/>
    <col min="15625" max="15625" width="30" style="1" customWidth="1"/>
    <col min="15626" max="15626" width="18.5" style="1" customWidth="1"/>
    <col min="15627" max="15627" width="13.09765625" style="1" customWidth="1"/>
    <col min="15628" max="15628" width="19.09765625" style="1" customWidth="1"/>
    <col min="15629" max="15629" width="14.69921875" style="1" customWidth="1"/>
    <col min="15630" max="15634" width="6.59765625" style="1" customWidth="1"/>
    <col min="15635" max="15635" width="6.19921875" style="1" customWidth="1"/>
    <col min="15636" max="15651" width="0" style="1" hidden="1" customWidth="1"/>
    <col min="15652" max="15873" width="8.8984375" style="1"/>
    <col min="15874" max="15874" width="1.8984375" style="1" customWidth="1"/>
    <col min="15875" max="15875" width="4.5" style="1" customWidth="1"/>
    <col min="15876" max="15876" width="9.8984375" style="1" customWidth="1"/>
    <col min="15877" max="15880" width="12.59765625" style="1" customWidth="1"/>
    <col min="15881" max="15881" width="30" style="1" customWidth="1"/>
    <col min="15882" max="15882" width="18.5" style="1" customWidth="1"/>
    <col min="15883" max="15883" width="13.09765625" style="1" customWidth="1"/>
    <col min="15884" max="15884" width="19.09765625" style="1" customWidth="1"/>
    <col min="15885" max="15885" width="14.69921875" style="1" customWidth="1"/>
    <col min="15886" max="15890" width="6.59765625" style="1" customWidth="1"/>
    <col min="15891" max="15891" width="6.19921875" style="1" customWidth="1"/>
    <col min="15892" max="15907" width="0" style="1" hidden="1" customWidth="1"/>
    <col min="15908" max="16129" width="8.8984375" style="1"/>
    <col min="16130" max="16130" width="1.8984375" style="1" customWidth="1"/>
    <col min="16131" max="16131" width="4.5" style="1" customWidth="1"/>
    <col min="16132" max="16132" width="9.8984375" style="1" customWidth="1"/>
    <col min="16133" max="16136" width="12.59765625" style="1" customWidth="1"/>
    <col min="16137" max="16137" width="30" style="1" customWidth="1"/>
    <col min="16138" max="16138" width="18.5" style="1" customWidth="1"/>
    <col min="16139" max="16139" width="13.09765625" style="1" customWidth="1"/>
    <col min="16140" max="16140" width="19.09765625" style="1" customWidth="1"/>
    <col min="16141" max="16141" width="14.69921875" style="1" customWidth="1"/>
    <col min="16142" max="16146" width="6.59765625" style="1" customWidth="1"/>
    <col min="16147" max="16147" width="6.19921875" style="1" customWidth="1"/>
    <col min="16148" max="16163" width="0" style="1" hidden="1" customWidth="1"/>
    <col min="16164" max="16384" width="8.8984375" style="1"/>
  </cols>
  <sheetData>
    <row r="1" spans="2:35" ht="55.8" customHeight="1" x14ac:dyDescent="0.45">
      <c r="B1" s="62" t="s">
        <v>61</v>
      </c>
      <c r="C1" s="62"/>
      <c r="D1" s="62"/>
      <c r="E1" s="62"/>
      <c r="F1" s="62"/>
      <c r="G1" s="62"/>
      <c r="H1" s="62"/>
      <c r="I1" s="62"/>
      <c r="J1" s="62"/>
      <c r="K1" s="62"/>
      <c r="L1" s="94"/>
      <c r="M1" s="94"/>
      <c r="N1" s="94"/>
      <c r="O1" s="94"/>
      <c r="P1" s="94"/>
      <c r="Q1" s="94"/>
      <c r="R1" s="2"/>
      <c r="S1" s="2"/>
    </row>
    <row r="2" spans="2:35" ht="28.5" customHeight="1" thickBot="1" x14ac:dyDescent="0.5">
      <c r="C2" s="92" t="s">
        <v>62</v>
      </c>
      <c r="D2" s="92"/>
      <c r="E2" s="92"/>
      <c r="F2" s="92"/>
      <c r="G2" s="92"/>
      <c r="H2" s="92"/>
      <c r="I2" s="92"/>
      <c r="J2" s="74" t="s">
        <v>57</v>
      </c>
      <c r="K2" s="74"/>
      <c r="L2" s="93" t="s">
        <v>59</v>
      </c>
      <c r="M2" s="93"/>
      <c r="N2" s="93"/>
      <c r="O2" s="93"/>
      <c r="P2" s="93"/>
      <c r="Q2" s="93"/>
      <c r="R2" s="3"/>
      <c r="S2" s="3"/>
    </row>
    <row r="3" spans="2:35" ht="19.5" customHeight="1" x14ac:dyDescent="0.45">
      <c r="B3" s="77"/>
      <c r="C3" s="84" t="s">
        <v>0</v>
      </c>
      <c r="D3" s="86" t="s">
        <v>1</v>
      </c>
      <c r="E3" s="87"/>
      <c r="F3" s="86" t="s">
        <v>2</v>
      </c>
      <c r="G3" s="87"/>
      <c r="H3" s="88" t="s">
        <v>3</v>
      </c>
      <c r="I3" s="75" t="s">
        <v>4</v>
      </c>
      <c r="J3" s="75" t="s">
        <v>5</v>
      </c>
      <c r="K3" s="77" t="s">
        <v>6</v>
      </c>
      <c r="L3" s="79" t="s">
        <v>51</v>
      </c>
      <c r="M3" s="81" t="s">
        <v>7</v>
      </c>
      <c r="N3" s="82"/>
      <c r="O3" s="82"/>
      <c r="P3" s="82"/>
      <c r="Q3" s="83"/>
      <c r="R3" s="4"/>
      <c r="S3" s="27"/>
    </row>
    <row r="4" spans="2:35" ht="19.5" customHeight="1" x14ac:dyDescent="0.45">
      <c r="B4" s="78"/>
      <c r="C4" s="85"/>
      <c r="D4" s="5" t="s">
        <v>8</v>
      </c>
      <c r="E4" s="6" t="s">
        <v>9</v>
      </c>
      <c r="F4" s="5" t="s">
        <v>10</v>
      </c>
      <c r="G4" s="6" t="s">
        <v>11</v>
      </c>
      <c r="H4" s="76"/>
      <c r="I4" s="76"/>
      <c r="J4" s="76"/>
      <c r="K4" s="78"/>
      <c r="L4" s="80"/>
      <c r="M4" s="7" t="s">
        <v>12</v>
      </c>
      <c r="N4" s="8" t="s">
        <v>13</v>
      </c>
      <c r="O4" s="8" t="s">
        <v>14</v>
      </c>
      <c r="P4" s="9" t="s">
        <v>15</v>
      </c>
      <c r="Q4" s="10" t="s">
        <v>16</v>
      </c>
      <c r="R4" s="4"/>
      <c r="S4" s="27"/>
      <c r="T4" s="11" t="s">
        <v>17</v>
      </c>
      <c r="U4" s="11" t="s">
        <v>2</v>
      </c>
      <c r="V4" s="11" t="s">
        <v>18</v>
      </c>
      <c r="W4" s="11" t="s">
        <v>19</v>
      </c>
      <c r="X4" s="11" t="s">
        <v>20</v>
      </c>
      <c r="Y4" s="11" t="s">
        <v>21</v>
      </c>
      <c r="Z4" s="11" t="s">
        <v>22</v>
      </c>
      <c r="AA4" s="11" t="s">
        <v>23</v>
      </c>
      <c r="AB4" s="11" t="s">
        <v>24</v>
      </c>
      <c r="AC4" s="11" t="s">
        <v>25</v>
      </c>
      <c r="AD4" s="11" t="s">
        <v>26</v>
      </c>
      <c r="AE4" s="11" t="s">
        <v>27</v>
      </c>
      <c r="AF4" s="11"/>
    </row>
    <row r="5" spans="2:35" ht="42" customHeight="1" x14ac:dyDescent="0.45">
      <c r="B5" s="12">
        <v>11</v>
      </c>
      <c r="C5" s="53"/>
      <c r="D5" s="13"/>
      <c r="E5" s="14"/>
      <c r="F5" s="13"/>
      <c r="G5" s="14"/>
      <c r="H5" s="15"/>
      <c r="I5" s="15"/>
      <c r="J5" s="60"/>
      <c r="K5" s="15"/>
      <c r="L5" s="16"/>
      <c r="M5" s="17"/>
      <c r="N5" s="18"/>
      <c r="O5" s="18"/>
      <c r="P5" s="18"/>
      <c r="Q5" s="19"/>
      <c r="R5" s="4"/>
      <c r="S5" s="27">
        <f>+C5</f>
        <v>0</v>
      </c>
      <c r="T5" s="11" t="str">
        <f>+D5&amp;"　"&amp;E5</f>
        <v>　</v>
      </c>
      <c r="U5" s="11" t="str">
        <f>ASC(F5)&amp;"　"&amp;ASC(G5)</f>
        <v>　</v>
      </c>
      <c r="V5" s="11">
        <f>+H5</f>
        <v>0</v>
      </c>
      <c r="W5" s="11">
        <f>+I5</f>
        <v>0</v>
      </c>
      <c r="X5" s="11">
        <f>+J5</f>
        <v>0</v>
      </c>
      <c r="Y5" s="11">
        <f>+K5</f>
        <v>0</v>
      </c>
      <c r="Z5" s="11">
        <f>+L5</f>
        <v>0</v>
      </c>
      <c r="AA5" s="11" t="str">
        <f>IF(M5="","",M5)</f>
        <v/>
      </c>
      <c r="AB5" s="11" t="str">
        <f>IF(N5="","",N5)</f>
        <v/>
      </c>
      <c r="AC5" s="11" t="str">
        <f>IF(O5="","",O5)</f>
        <v/>
      </c>
      <c r="AD5" s="11" t="str">
        <f>IF(P5="","",P5)</f>
        <v/>
      </c>
      <c r="AE5" s="11" t="str">
        <f>IF(Q5="","",Q5)</f>
        <v/>
      </c>
      <c r="AF5" s="11" t="str">
        <f t="shared" ref="AF5:AF19" si="0">+T5&amp;"／"&amp;U5</f>
        <v>　／　</v>
      </c>
      <c r="AI5" s="1" t="s">
        <v>29</v>
      </c>
    </row>
    <row r="6" spans="2:35" ht="42" customHeight="1" x14ac:dyDescent="0.45">
      <c r="B6" s="12">
        <f>+B5+1</f>
        <v>12</v>
      </c>
      <c r="C6" s="53"/>
      <c r="D6" s="13"/>
      <c r="E6" s="14"/>
      <c r="F6" s="13"/>
      <c r="G6" s="14"/>
      <c r="H6" s="15"/>
      <c r="I6" s="15"/>
      <c r="J6" s="60"/>
      <c r="K6" s="15"/>
      <c r="L6" s="16"/>
      <c r="M6" s="17"/>
      <c r="N6" s="18"/>
      <c r="O6" s="18"/>
      <c r="P6" s="18"/>
      <c r="Q6" s="19"/>
      <c r="R6" s="4"/>
      <c r="S6" s="27">
        <f t="shared" ref="S6:S19" si="1">+C6</f>
        <v>0</v>
      </c>
      <c r="T6" s="11" t="str">
        <f t="shared" ref="T6:T19" si="2">+D6&amp;"　"&amp;E6</f>
        <v>　</v>
      </c>
      <c r="U6" s="11" t="str">
        <f t="shared" ref="U6:U19" si="3">ASC(F6)&amp;"　"&amp;ASC(G6)</f>
        <v>　</v>
      </c>
      <c r="V6" s="11">
        <f t="shared" ref="V6:Z19" si="4">+H6</f>
        <v>0</v>
      </c>
      <c r="W6" s="11">
        <f t="shared" si="4"/>
        <v>0</v>
      </c>
      <c r="X6" s="11">
        <f t="shared" si="4"/>
        <v>0</v>
      </c>
      <c r="Y6" s="11">
        <f t="shared" si="4"/>
        <v>0</v>
      </c>
      <c r="Z6" s="11">
        <f t="shared" si="4"/>
        <v>0</v>
      </c>
      <c r="AA6" s="11" t="str">
        <f t="shared" ref="AA6:AE19" si="5">IF(M6="","",M6)</f>
        <v/>
      </c>
      <c r="AB6" s="11" t="str">
        <f t="shared" si="5"/>
        <v/>
      </c>
      <c r="AC6" s="11" t="str">
        <f t="shared" si="5"/>
        <v/>
      </c>
      <c r="AD6" s="11" t="str">
        <f t="shared" si="5"/>
        <v/>
      </c>
      <c r="AE6" s="11" t="str">
        <f t="shared" si="5"/>
        <v/>
      </c>
      <c r="AF6" s="11" t="str">
        <f t="shared" si="0"/>
        <v>　／　</v>
      </c>
      <c r="AI6" s="1" t="s">
        <v>54</v>
      </c>
    </row>
    <row r="7" spans="2:35" ht="42" customHeight="1" x14ac:dyDescent="0.45">
      <c r="B7" s="12">
        <f t="shared" ref="B7:B19" si="6">+B6+1</f>
        <v>13</v>
      </c>
      <c r="C7" s="53"/>
      <c r="D7" s="13"/>
      <c r="E7" s="14"/>
      <c r="F7" s="13"/>
      <c r="G7" s="14"/>
      <c r="H7" s="15"/>
      <c r="I7" s="15"/>
      <c r="J7" s="60"/>
      <c r="K7" s="15"/>
      <c r="L7" s="16"/>
      <c r="M7" s="17"/>
      <c r="N7" s="18"/>
      <c r="O7" s="18"/>
      <c r="P7" s="18"/>
      <c r="Q7" s="19"/>
      <c r="R7" s="4"/>
      <c r="S7" s="27">
        <f t="shared" si="1"/>
        <v>0</v>
      </c>
      <c r="T7" s="11" t="str">
        <f t="shared" si="2"/>
        <v>　</v>
      </c>
      <c r="U7" s="11" t="str">
        <f t="shared" si="3"/>
        <v>　</v>
      </c>
      <c r="V7" s="11">
        <f t="shared" si="4"/>
        <v>0</v>
      </c>
      <c r="W7" s="11">
        <f t="shared" si="4"/>
        <v>0</v>
      </c>
      <c r="X7" s="11">
        <f t="shared" si="4"/>
        <v>0</v>
      </c>
      <c r="Y7" s="11">
        <f t="shared" si="4"/>
        <v>0</v>
      </c>
      <c r="Z7" s="11">
        <f t="shared" si="4"/>
        <v>0</v>
      </c>
      <c r="AA7" s="11" t="str">
        <f t="shared" si="5"/>
        <v/>
      </c>
      <c r="AB7" s="11" t="str">
        <f t="shared" si="5"/>
        <v/>
      </c>
      <c r="AC7" s="11" t="str">
        <f t="shared" si="5"/>
        <v/>
      </c>
      <c r="AD7" s="11" t="str">
        <f t="shared" si="5"/>
        <v/>
      </c>
      <c r="AE7" s="11" t="str">
        <f t="shared" si="5"/>
        <v/>
      </c>
      <c r="AF7" s="11" t="str">
        <f t="shared" si="0"/>
        <v>　／　</v>
      </c>
      <c r="AI7" s="1" t="s">
        <v>53</v>
      </c>
    </row>
    <row r="8" spans="2:35" ht="42" customHeight="1" x14ac:dyDescent="0.45">
      <c r="B8" s="12">
        <f t="shared" si="6"/>
        <v>14</v>
      </c>
      <c r="C8" s="53"/>
      <c r="D8" s="13"/>
      <c r="E8" s="14"/>
      <c r="F8" s="13"/>
      <c r="G8" s="14"/>
      <c r="H8" s="15"/>
      <c r="I8" s="15"/>
      <c r="J8" s="60"/>
      <c r="K8" s="15"/>
      <c r="L8" s="16"/>
      <c r="M8" s="17"/>
      <c r="N8" s="18"/>
      <c r="O8" s="18"/>
      <c r="P8" s="18"/>
      <c r="Q8" s="19"/>
      <c r="R8" s="4"/>
      <c r="S8" s="27">
        <f t="shared" si="1"/>
        <v>0</v>
      </c>
      <c r="T8" s="11" t="str">
        <f t="shared" si="2"/>
        <v>　</v>
      </c>
      <c r="U8" s="11" t="str">
        <f t="shared" si="3"/>
        <v>　</v>
      </c>
      <c r="V8" s="11">
        <f t="shared" si="4"/>
        <v>0</v>
      </c>
      <c r="W8" s="11">
        <f t="shared" si="4"/>
        <v>0</v>
      </c>
      <c r="X8" s="11">
        <f t="shared" si="4"/>
        <v>0</v>
      </c>
      <c r="Y8" s="11">
        <f t="shared" si="4"/>
        <v>0</v>
      </c>
      <c r="Z8" s="11">
        <f t="shared" si="4"/>
        <v>0</v>
      </c>
      <c r="AA8" s="11" t="str">
        <f t="shared" si="5"/>
        <v/>
      </c>
      <c r="AB8" s="11" t="str">
        <f t="shared" si="5"/>
        <v/>
      </c>
      <c r="AC8" s="11" t="str">
        <f t="shared" si="5"/>
        <v/>
      </c>
      <c r="AD8" s="11" t="str">
        <f t="shared" si="5"/>
        <v/>
      </c>
      <c r="AE8" s="11" t="str">
        <f t="shared" si="5"/>
        <v/>
      </c>
      <c r="AF8" s="11" t="str">
        <f t="shared" si="0"/>
        <v>　／　</v>
      </c>
      <c r="AI8" s="1" t="s">
        <v>30</v>
      </c>
    </row>
    <row r="9" spans="2:35" ht="42" customHeight="1" x14ac:dyDescent="0.45">
      <c r="B9" s="12">
        <f t="shared" si="6"/>
        <v>15</v>
      </c>
      <c r="C9" s="53"/>
      <c r="D9" s="13"/>
      <c r="E9" s="14"/>
      <c r="F9" s="13"/>
      <c r="G9" s="14"/>
      <c r="H9" s="15"/>
      <c r="I9" s="15"/>
      <c r="J9" s="60"/>
      <c r="K9" s="15"/>
      <c r="L9" s="16"/>
      <c r="M9" s="17"/>
      <c r="N9" s="18"/>
      <c r="O9" s="18"/>
      <c r="P9" s="18"/>
      <c r="Q9" s="19"/>
      <c r="R9" s="4"/>
      <c r="S9" s="27">
        <f t="shared" si="1"/>
        <v>0</v>
      </c>
      <c r="T9" s="11" t="str">
        <f t="shared" si="2"/>
        <v>　</v>
      </c>
      <c r="U9" s="11" t="str">
        <f t="shared" si="3"/>
        <v>　</v>
      </c>
      <c r="V9" s="11">
        <f t="shared" si="4"/>
        <v>0</v>
      </c>
      <c r="W9" s="11">
        <f t="shared" si="4"/>
        <v>0</v>
      </c>
      <c r="X9" s="11">
        <f t="shared" si="4"/>
        <v>0</v>
      </c>
      <c r="Y9" s="11">
        <f t="shared" si="4"/>
        <v>0</v>
      </c>
      <c r="Z9" s="11">
        <f t="shared" si="4"/>
        <v>0</v>
      </c>
      <c r="AA9" s="11" t="str">
        <f t="shared" si="5"/>
        <v/>
      </c>
      <c r="AB9" s="11" t="str">
        <f t="shared" si="5"/>
        <v/>
      </c>
      <c r="AC9" s="11" t="str">
        <f t="shared" si="5"/>
        <v/>
      </c>
      <c r="AD9" s="11" t="str">
        <f t="shared" si="5"/>
        <v/>
      </c>
      <c r="AE9" s="11" t="str">
        <f t="shared" si="5"/>
        <v/>
      </c>
      <c r="AF9" s="11" t="str">
        <f t="shared" si="0"/>
        <v>　／　</v>
      </c>
      <c r="AI9" s="1" t="s">
        <v>31</v>
      </c>
    </row>
    <row r="10" spans="2:35" ht="42" customHeight="1" x14ac:dyDescent="0.45">
      <c r="B10" s="12">
        <f t="shared" si="6"/>
        <v>16</v>
      </c>
      <c r="C10" s="53"/>
      <c r="D10" s="13"/>
      <c r="E10" s="14"/>
      <c r="F10" s="13"/>
      <c r="G10" s="14"/>
      <c r="H10" s="15"/>
      <c r="I10" s="15"/>
      <c r="J10" s="60"/>
      <c r="K10" s="15"/>
      <c r="L10" s="16"/>
      <c r="M10" s="17"/>
      <c r="N10" s="18"/>
      <c r="O10" s="18"/>
      <c r="P10" s="18"/>
      <c r="Q10" s="19"/>
      <c r="R10" s="4"/>
      <c r="S10" s="27">
        <f t="shared" si="1"/>
        <v>0</v>
      </c>
      <c r="T10" s="11" t="str">
        <f t="shared" si="2"/>
        <v>　</v>
      </c>
      <c r="U10" s="11" t="str">
        <f t="shared" si="3"/>
        <v>　</v>
      </c>
      <c r="V10" s="11">
        <f t="shared" si="4"/>
        <v>0</v>
      </c>
      <c r="W10" s="11">
        <f t="shared" si="4"/>
        <v>0</v>
      </c>
      <c r="X10" s="11">
        <f t="shared" si="4"/>
        <v>0</v>
      </c>
      <c r="Y10" s="11">
        <f t="shared" si="4"/>
        <v>0</v>
      </c>
      <c r="Z10" s="11">
        <f t="shared" si="4"/>
        <v>0</v>
      </c>
      <c r="AA10" s="11" t="str">
        <f t="shared" si="5"/>
        <v/>
      </c>
      <c r="AB10" s="11" t="str">
        <f t="shared" si="5"/>
        <v/>
      </c>
      <c r="AC10" s="11" t="str">
        <f t="shared" si="5"/>
        <v/>
      </c>
      <c r="AD10" s="11" t="str">
        <f t="shared" si="5"/>
        <v/>
      </c>
      <c r="AE10" s="11" t="str">
        <f t="shared" si="5"/>
        <v/>
      </c>
      <c r="AF10" s="11" t="str">
        <f t="shared" si="0"/>
        <v>　／　</v>
      </c>
    </row>
    <row r="11" spans="2:35" ht="42" customHeight="1" x14ac:dyDescent="0.45">
      <c r="B11" s="12">
        <f t="shared" si="6"/>
        <v>17</v>
      </c>
      <c r="C11" s="53"/>
      <c r="D11" s="13"/>
      <c r="E11" s="14"/>
      <c r="F11" s="13"/>
      <c r="G11" s="14"/>
      <c r="H11" s="15"/>
      <c r="I11" s="15"/>
      <c r="J11" s="60"/>
      <c r="K11" s="15"/>
      <c r="L11" s="16"/>
      <c r="M11" s="17"/>
      <c r="N11" s="18"/>
      <c r="O11" s="18"/>
      <c r="P11" s="18"/>
      <c r="Q11" s="19"/>
      <c r="R11" s="4"/>
      <c r="S11" s="27">
        <f t="shared" si="1"/>
        <v>0</v>
      </c>
      <c r="T11" s="11" t="str">
        <f t="shared" si="2"/>
        <v>　</v>
      </c>
      <c r="U11" s="11" t="str">
        <f t="shared" si="3"/>
        <v>　</v>
      </c>
      <c r="V11" s="11">
        <f t="shared" si="4"/>
        <v>0</v>
      </c>
      <c r="W11" s="11">
        <f t="shared" si="4"/>
        <v>0</v>
      </c>
      <c r="X11" s="11">
        <f t="shared" si="4"/>
        <v>0</v>
      </c>
      <c r="Y11" s="11">
        <f t="shared" si="4"/>
        <v>0</v>
      </c>
      <c r="Z11" s="11">
        <f t="shared" si="4"/>
        <v>0</v>
      </c>
      <c r="AA11" s="11" t="str">
        <f t="shared" si="5"/>
        <v/>
      </c>
      <c r="AB11" s="11" t="str">
        <f t="shared" si="5"/>
        <v/>
      </c>
      <c r="AC11" s="11" t="str">
        <f t="shared" si="5"/>
        <v/>
      </c>
      <c r="AD11" s="11" t="str">
        <f t="shared" si="5"/>
        <v/>
      </c>
      <c r="AE11" s="11" t="str">
        <f t="shared" si="5"/>
        <v/>
      </c>
      <c r="AF11" s="11" t="str">
        <f t="shared" si="0"/>
        <v>　／　</v>
      </c>
    </row>
    <row r="12" spans="2:35" ht="42" customHeight="1" x14ac:dyDescent="0.45">
      <c r="B12" s="12">
        <f t="shared" si="6"/>
        <v>18</v>
      </c>
      <c r="C12" s="53"/>
      <c r="D12" s="13"/>
      <c r="E12" s="14"/>
      <c r="F12" s="13"/>
      <c r="G12" s="14"/>
      <c r="H12" s="15"/>
      <c r="I12" s="15"/>
      <c r="J12" s="60"/>
      <c r="K12" s="15"/>
      <c r="L12" s="16"/>
      <c r="M12" s="17"/>
      <c r="N12" s="18"/>
      <c r="O12" s="18"/>
      <c r="P12" s="18"/>
      <c r="Q12" s="19"/>
      <c r="R12" s="4"/>
      <c r="S12" s="27">
        <f t="shared" si="1"/>
        <v>0</v>
      </c>
      <c r="T12" s="11" t="str">
        <f t="shared" si="2"/>
        <v>　</v>
      </c>
      <c r="U12" s="11" t="str">
        <f t="shared" si="3"/>
        <v>　</v>
      </c>
      <c r="V12" s="11">
        <f t="shared" si="4"/>
        <v>0</v>
      </c>
      <c r="W12" s="11">
        <f t="shared" si="4"/>
        <v>0</v>
      </c>
      <c r="X12" s="11">
        <f t="shared" si="4"/>
        <v>0</v>
      </c>
      <c r="Y12" s="11">
        <f t="shared" si="4"/>
        <v>0</v>
      </c>
      <c r="Z12" s="11">
        <f t="shared" si="4"/>
        <v>0</v>
      </c>
      <c r="AA12" s="11" t="str">
        <f t="shared" si="5"/>
        <v/>
      </c>
      <c r="AB12" s="11" t="str">
        <f t="shared" si="5"/>
        <v/>
      </c>
      <c r="AC12" s="11" t="str">
        <f t="shared" si="5"/>
        <v/>
      </c>
      <c r="AD12" s="11" t="str">
        <f t="shared" si="5"/>
        <v/>
      </c>
      <c r="AE12" s="11" t="str">
        <f t="shared" si="5"/>
        <v/>
      </c>
      <c r="AF12" s="11" t="str">
        <f t="shared" si="0"/>
        <v>　／　</v>
      </c>
    </row>
    <row r="13" spans="2:35" ht="42" customHeight="1" x14ac:dyDescent="0.45">
      <c r="B13" s="12">
        <f t="shared" si="6"/>
        <v>19</v>
      </c>
      <c r="C13" s="53"/>
      <c r="D13" s="13"/>
      <c r="E13" s="14"/>
      <c r="F13" s="13"/>
      <c r="G13" s="14"/>
      <c r="H13" s="15"/>
      <c r="I13" s="15"/>
      <c r="J13" s="60"/>
      <c r="K13" s="15"/>
      <c r="L13" s="15"/>
      <c r="M13" s="17"/>
      <c r="N13" s="18"/>
      <c r="O13" s="18"/>
      <c r="P13" s="18"/>
      <c r="Q13" s="19"/>
      <c r="R13" s="4"/>
      <c r="S13" s="27">
        <f t="shared" si="1"/>
        <v>0</v>
      </c>
      <c r="T13" s="11" t="str">
        <f t="shared" si="2"/>
        <v>　</v>
      </c>
      <c r="U13" s="11" t="str">
        <f t="shared" si="3"/>
        <v>　</v>
      </c>
      <c r="V13" s="11">
        <f t="shared" si="4"/>
        <v>0</v>
      </c>
      <c r="W13" s="11">
        <f t="shared" si="4"/>
        <v>0</v>
      </c>
      <c r="X13" s="11">
        <f t="shared" si="4"/>
        <v>0</v>
      </c>
      <c r="Y13" s="11">
        <f t="shared" si="4"/>
        <v>0</v>
      </c>
      <c r="Z13" s="11">
        <f t="shared" si="4"/>
        <v>0</v>
      </c>
      <c r="AA13" s="11" t="str">
        <f t="shared" si="5"/>
        <v/>
      </c>
      <c r="AB13" s="11" t="str">
        <f t="shared" si="5"/>
        <v/>
      </c>
      <c r="AC13" s="11" t="str">
        <f t="shared" si="5"/>
        <v/>
      </c>
      <c r="AD13" s="11" t="str">
        <f t="shared" si="5"/>
        <v/>
      </c>
      <c r="AE13" s="11" t="str">
        <f t="shared" si="5"/>
        <v/>
      </c>
      <c r="AF13" s="11" t="str">
        <f t="shared" si="0"/>
        <v>　／　</v>
      </c>
      <c r="AI13" s="1" t="s">
        <v>41</v>
      </c>
    </row>
    <row r="14" spans="2:35" ht="42" customHeight="1" x14ac:dyDescent="0.45">
      <c r="B14" s="12">
        <f t="shared" si="6"/>
        <v>20</v>
      </c>
      <c r="C14" s="53"/>
      <c r="D14" s="13"/>
      <c r="E14" s="14"/>
      <c r="F14" s="13"/>
      <c r="G14" s="14"/>
      <c r="H14" s="15"/>
      <c r="I14" s="15"/>
      <c r="J14" s="60"/>
      <c r="K14" s="15"/>
      <c r="L14" s="16"/>
      <c r="M14" s="17"/>
      <c r="N14" s="18"/>
      <c r="O14" s="18"/>
      <c r="P14" s="18"/>
      <c r="Q14" s="19"/>
      <c r="R14" s="4"/>
      <c r="S14" s="27">
        <f t="shared" si="1"/>
        <v>0</v>
      </c>
      <c r="T14" s="11" t="str">
        <f t="shared" si="2"/>
        <v>　</v>
      </c>
      <c r="U14" s="11" t="str">
        <f t="shared" si="3"/>
        <v>　</v>
      </c>
      <c r="V14" s="11">
        <f t="shared" si="4"/>
        <v>0</v>
      </c>
      <c r="W14" s="11">
        <f t="shared" si="4"/>
        <v>0</v>
      </c>
      <c r="X14" s="11">
        <f t="shared" si="4"/>
        <v>0</v>
      </c>
      <c r="Y14" s="11">
        <f t="shared" si="4"/>
        <v>0</v>
      </c>
      <c r="Z14" s="11">
        <f t="shared" si="4"/>
        <v>0</v>
      </c>
      <c r="AA14" s="11" t="str">
        <f t="shared" si="5"/>
        <v/>
      </c>
      <c r="AB14" s="11" t="str">
        <f t="shared" si="5"/>
        <v/>
      </c>
      <c r="AC14" s="11" t="str">
        <f t="shared" si="5"/>
        <v/>
      </c>
      <c r="AD14" s="11" t="str">
        <f t="shared" si="5"/>
        <v/>
      </c>
      <c r="AE14" s="11" t="str">
        <f t="shared" si="5"/>
        <v/>
      </c>
      <c r="AF14" s="11" t="str">
        <f t="shared" si="0"/>
        <v>　／　</v>
      </c>
      <c r="AI14" s="1" t="s">
        <v>31</v>
      </c>
    </row>
    <row r="15" spans="2:35" ht="42" customHeight="1" x14ac:dyDescent="0.45">
      <c r="B15" s="12">
        <f t="shared" si="6"/>
        <v>21</v>
      </c>
      <c r="C15" s="53"/>
      <c r="D15" s="13"/>
      <c r="E15" s="14"/>
      <c r="F15" s="13"/>
      <c r="G15" s="14"/>
      <c r="H15" s="15"/>
      <c r="I15" s="15"/>
      <c r="J15" s="60"/>
      <c r="K15" s="15"/>
      <c r="L15" s="16"/>
      <c r="M15" s="17"/>
      <c r="N15" s="18"/>
      <c r="O15" s="18"/>
      <c r="P15" s="18"/>
      <c r="Q15" s="19"/>
      <c r="R15" s="4"/>
      <c r="S15" s="27">
        <f t="shared" si="1"/>
        <v>0</v>
      </c>
      <c r="T15" s="11" t="str">
        <f t="shared" si="2"/>
        <v>　</v>
      </c>
      <c r="U15" s="11" t="str">
        <f t="shared" si="3"/>
        <v>　</v>
      </c>
      <c r="V15" s="11">
        <f t="shared" si="4"/>
        <v>0</v>
      </c>
      <c r="W15" s="11">
        <f t="shared" si="4"/>
        <v>0</v>
      </c>
      <c r="X15" s="11">
        <f t="shared" si="4"/>
        <v>0</v>
      </c>
      <c r="Y15" s="11">
        <f t="shared" si="4"/>
        <v>0</v>
      </c>
      <c r="Z15" s="11">
        <f t="shared" si="4"/>
        <v>0</v>
      </c>
      <c r="AA15" s="11" t="str">
        <f t="shared" si="5"/>
        <v/>
      </c>
      <c r="AB15" s="11" t="str">
        <f t="shared" si="5"/>
        <v/>
      </c>
      <c r="AC15" s="11" t="str">
        <f t="shared" si="5"/>
        <v/>
      </c>
      <c r="AD15" s="11" t="str">
        <f t="shared" si="5"/>
        <v/>
      </c>
      <c r="AE15" s="11" t="str">
        <f t="shared" si="5"/>
        <v/>
      </c>
      <c r="AF15" s="11" t="str">
        <f t="shared" si="0"/>
        <v>　／　</v>
      </c>
    </row>
    <row r="16" spans="2:35" ht="42" customHeight="1" x14ac:dyDescent="0.45">
      <c r="B16" s="12">
        <f t="shared" si="6"/>
        <v>22</v>
      </c>
      <c r="C16" s="53"/>
      <c r="D16" s="13"/>
      <c r="E16" s="14"/>
      <c r="F16" s="13"/>
      <c r="G16" s="14"/>
      <c r="H16" s="15"/>
      <c r="I16" s="15"/>
      <c r="J16" s="60"/>
      <c r="K16" s="15"/>
      <c r="L16" s="16"/>
      <c r="M16" s="17"/>
      <c r="N16" s="18"/>
      <c r="O16" s="18"/>
      <c r="P16" s="18"/>
      <c r="Q16" s="19"/>
      <c r="R16" s="4"/>
      <c r="S16" s="27">
        <f t="shared" si="1"/>
        <v>0</v>
      </c>
      <c r="T16" s="11" t="str">
        <f t="shared" si="2"/>
        <v>　</v>
      </c>
      <c r="U16" s="11" t="str">
        <f t="shared" si="3"/>
        <v>　</v>
      </c>
      <c r="V16" s="11">
        <f t="shared" si="4"/>
        <v>0</v>
      </c>
      <c r="W16" s="11">
        <f t="shared" si="4"/>
        <v>0</v>
      </c>
      <c r="X16" s="11">
        <f t="shared" si="4"/>
        <v>0</v>
      </c>
      <c r="Y16" s="11">
        <f t="shared" si="4"/>
        <v>0</v>
      </c>
      <c r="Z16" s="11">
        <f t="shared" si="4"/>
        <v>0</v>
      </c>
      <c r="AA16" s="11" t="str">
        <f t="shared" si="5"/>
        <v/>
      </c>
      <c r="AB16" s="11" t="str">
        <f t="shared" si="5"/>
        <v/>
      </c>
      <c r="AC16" s="11" t="str">
        <f t="shared" si="5"/>
        <v/>
      </c>
      <c r="AD16" s="11" t="str">
        <f t="shared" si="5"/>
        <v/>
      </c>
      <c r="AE16" s="11" t="str">
        <f t="shared" si="5"/>
        <v/>
      </c>
      <c r="AF16" s="11" t="str">
        <f t="shared" si="0"/>
        <v>　／　</v>
      </c>
    </row>
    <row r="17" spans="2:35" ht="42" customHeight="1" x14ac:dyDescent="0.45">
      <c r="B17" s="12">
        <f t="shared" si="6"/>
        <v>23</v>
      </c>
      <c r="C17" s="53"/>
      <c r="D17" s="13"/>
      <c r="E17" s="14"/>
      <c r="F17" s="13"/>
      <c r="G17" s="14"/>
      <c r="H17" s="15"/>
      <c r="I17" s="15"/>
      <c r="J17" s="60"/>
      <c r="K17" s="15"/>
      <c r="L17" s="16"/>
      <c r="M17" s="17"/>
      <c r="N17" s="18"/>
      <c r="O17" s="18"/>
      <c r="P17" s="18"/>
      <c r="Q17" s="19"/>
      <c r="R17" s="4"/>
      <c r="S17" s="27">
        <f t="shared" si="1"/>
        <v>0</v>
      </c>
      <c r="T17" s="11" t="str">
        <f t="shared" si="2"/>
        <v>　</v>
      </c>
      <c r="U17" s="11" t="str">
        <f t="shared" si="3"/>
        <v>　</v>
      </c>
      <c r="V17" s="11">
        <f t="shared" si="4"/>
        <v>0</v>
      </c>
      <c r="W17" s="11">
        <f t="shared" si="4"/>
        <v>0</v>
      </c>
      <c r="X17" s="11">
        <f t="shared" si="4"/>
        <v>0</v>
      </c>
      <c r="Y17" s="11">
        <f t="shared" si="4"/>
        <v>0</v>
      </c>
      <c r="Z17" s="11">
        <f t="shared" si="4"/>
        <v>0</v>
      </c>
      <c r="AA17" s="11" t="str">
        <f t="shared" si="5"/>
        <v/>
      </c>
      <c r="AB17" s="11" t="str">
        <f t="shared" si="5"/>
        <v/>
      </c>
      <c r="AC17" s="11" t="str">
        <f t="shared" si="5"/>
        <v/>
      </c>
      <c r="AD17" s="11" t="str">
        <f t="shared" si="5"/>
        <v/>
      </c>
      <c r="AE17" s="11" t="str">
        <f t="shared" si="5"/>
        <v/>
      </c>
      <c r="AF17" s="11" t="str">
        <f t="shared" si="0"/>
        <v>　／　</v>
      </c>
    </row>
    <row r="18" spans="2:35" ht="42" customHeight="1" x14ac:dyDescent="0.45">
      <c r="B18" s="12">
        <f t="shared" si="6"/>
        <v>24</v>
      </c>
      <c r="C18" s="53"/>
      <c r="D18" s="13"/>
      <c r="E18" s="14"/>
      <c r="F18" s="13"/>
      <c r="G18" s="14"/>
      <c r="H18" s="15"/>
      <c r="I18" s="15"/>
      <c r="J18" s="60"/>
      <c r="K18" s="15"/>
      <c r="L18" s="15"/>
      <c r="M18" s="17"/>
      <c r="N18" s="18"/>
      <c r="O18" s="18"/>
      <c r="P18" s="18"/>
      <c r="Q18" s="19"/>
      <c r="R18" s="4"/>
      <c r="S18" s="27">
        <f t="shared" si="1"/>
        <v>0</v>
      </c>
      <c r="T18" s="11" t="str">
        <f t="shared" si="2"/>
        <v>　</v>
      </c>
      <c r="U18" s="11" t="str">
        <f t="shared" si="3"/>
        <v>　</v>
      </c>
      <c r="V18" s="11">
        <f t="shared" si="4"/>
        <v>0</v>
      </c>
      <c r="W18" s="11">
        <f t="shared" si="4"/>
        <v>0</v>
      </c>
      <c r="X18" s="11">
        <f t="shared" si="4"/>
        <v>0</v>
      </c>
      <c r="Y18" s="11">
        <f t="shared" si="4"/>
        <v>0</v>
      </c>
      <c r="Z18" s="11">
        <f t="shared" si="4"/>
        <v>0</v>
      </c>
      <c r="AA18" s="11" t="str">
        <f t="shared" si="5"/>
        <v/>
      </c>
      <c r="AB18" s="11" t="str">
        <f t="shared" si="5"/>
        <v/>
      </c>
      <c r="AC18" s="11" t="str">
        <f t="shared" si="5"/>
        <v/>
      </c>
      <c r="AD18" s="11" t="str">
        <f t="shared" si="5"/>
        <v/>
      </c>
      <c r="AE18" s="11" t="str">
        <f t="shared" si="5"/>
        <v/>
      </c>
      <c r="AF18" s="11" t="str">
        <f t="shared" si="0"/>
        <v>　／　</v>
      </c>
      <c r="AI18" s="1" t="s">
        <v>41</v>
      </c>
    </row>
    <row r="19" spans="2:35" ht="42" customHeight="1" thickBot="1" x14ac:dyDescent="0.5">
      <c r="B19" s="12">
        <f t="shared" si="6"/>
        <v>25</v>
      </c>
      <c r="C19" s="54"/>
      <c r="D19" s="13"/>
      <c r="E19" s="20"/>
      <c r="F19" s="13"/>
      <c r="G19" s="20"/>
      <c r="H19" s="21"/>
      <c r="I19" s="21"/>
      <c r="J19" s="61"/>
      <c r="K19" s="21"/>
      <c r="L19" s="21"/>
      <c r="M19" s="49"/>
      <c r="N19" s="50"/>
      <c r="O19" s="50"/>
      <c r="P19" s="50"/>
      <c r="Q19" s="51"/>
      <c r="R19" s="4"/>
      <c r="S19" s="27">
        <f t="shared" si="1"/>
        <v>0</v>
      </c>
      <c r="T19" s="11" t="str">
        <f t="shared" si="2"/>
        <v>　</v>
      </c>
      <c r="U19" s="11" t="str">
        <f t="shared" si="3"/>
        <v>　</v>
      </c>
      <c r="V19" s="11">
        <f t="shared" si="4"/>
        <v>0</v>
      </c>
      <c r="W19" s="11">
        <f t="shared" si="4"/>
        <v>0</v>
      </c>
      <c r="X19" s="11">
        <f t="shared" si="4"/>
        <v>0</v>
      </c>
      <c r="Y19" s="11">
        <f t="shared" si="4"/>
        <v>0</v>
      </c>
      <c r="Z19" s="11">
        <f t="shared" si="4"/>
        <v>0</v>
      </c>
      <c r="AA19" s="11" t="str">
        <f t="shared" si="5"/>
        <v/>
      </c>
      <c r="AB19" s="11" t="str">
        <f t="shared" si="5"/>
        <v/>
      </c>
      <c r="AC19" s="11" t="str">
        <f t="shared" si="5"/>
        <v/>
      </c>
      <c r="AD19" s="11" t="str">
        <f t="shared" si="5"/>
        <v/>
      </c>
      <c r="AE19" s="11" t="str">
        <f t="shared" si="5"/>
        <v/>
      </c>
      <c r="AF19" s="11" t="str">
        <f t="shared" si="0"/>
        <v>　／　</v>
      </c>
    </row>
    <row r="20" spans="2:35" ht="25.8" customHeight="1" x14ac:dyDescent="0.45">
      <c r="B20" s="48"/>
      <c r="C20" s="23"/>
      <c r="D20" s="24"/>
      <c r="E20" s="24"/>
      <c r="F20" s="24"/>
      <c r="G20" s="24"/>
      <c r="H20" s="90" t="s">
        <v>32</v>
      </c>
      <c r="I20" s="90"/>
      <c r="J20" s="90"/>
      <c r="K20" s="90"/>
      <c r="L20" s="90"/>
      <c r="M20" s="90"/>
      <c r="N20" s="90"/>
      <c r="O20" s="90"/>
      <c r="P20" s="90"/>
      <c r="Q20" s="90"/>
      <c r="R20" s="27"/>
      <c r="S20" s="27"/>
    </row>
    <row r="21" spans="2:35" ht="20.100000000000001" customHeight="1" x14ac:dyDescent="0.45">
      <c r="L21" s="63"/>
      <c r="M21" s="63"/>
      <c r="N21" s="64"/>
      <c r="O21" s="65"/>
      <c r="P21" s="65"/>
      <c r="Q21" s="65"/>
    </row>
    <row r="22" spans="2:35" ht="20.100000000000001" customHeight="1" x14ac:dyDescent="0.45"/>
    <row r="23" spans="2:35" ht="20.100000000000001" customHeight="1" x14ac:dyDescent="0.45"/>
  </sheetData>
  <mergeCells count="17">
    <mergeCell ref="B1:K1"/>
    <mergeCell ref="J2:K2"/>
    <mergeCell ref="B3:B4"/>
    <mergeCell ref="C3:C4"/>
    <mergeCell ref="D3:E3"/>
    <mergeCell ref="F3:G3"/>
    <mergeCell ref="H3:H4"/>
    <mergeCell ref="I3:I4"/>
    <mergeCell ref="C2:I2"/>
    <mergeCell ref="L2:Q2"/>
    <mergeCell ref="L21:M21"/>
    <mergeCell ref="N21:Q21"/>
    <mergeCell ref="J3:J4"/>
    <mergeCell ref="K3:K4"/>
    <mergeCell ref="L3:L4"/>
    <mergeCell ref="M3:Q3"/>
    <mergeCell ref="H20:Q20"/>
  </mergeCells>
  <phoneticPr fontId="3"/>
  <dataValidations count="3">
    <dataValidation type="list" allowBlank="1" showInputMessage="1" showErrorMessage="1" sqref="WVL983040:WVL983049 IZ65536:IZ65545 SV65536:SV65545 ACR65536:ACR65545 AMN65536:AMN65545 AWJ65536:AWJ65545 BGF65536:BGF65545 BQB65536:BQB65545 BZX65536:BZX65545 CJT65536:CJT65545 CTP65536:CTP65545 DDL65536:DDL65545 DNH65536:DNH65545 DXD65536:DXD65545 EGZ65536:EGZ65545 EQV65536:EQV65545 FAR65536:FAR65545 FKN65536:FKN65545 FUJ65536:FUJ65545 GEF65536:GEF65545 GOB65536:GOB65545 GXX65536:GXX65545 HHT65536:HHT65545 HRP65536:HRP65545 IBL65536:IBL65545 ILH65536:ILH65545 IVD65536:IVD65545 JEZ65536:JEZ65545 JOV65536:JOV65545 JYR65536:JYR65545 KIN65536:KIN65545 KSJ65536:KSJ65545 LCF65536:LCF65545 LMB65536:LMB65545 LVX65536:LVX65545 MFT65536:MFT65545 MPP65536:MPP65545 MZL65536:MZL65545 NJH65536:NJH65545 NTD65536:NTD65545 OCZ65536:OCZ65545 OMV65536:OMV65545 OWR65536:OWR65545 PGN65536:PGN65545 PQJ65536:PQJ65545 QAF65536:QAF65545 QKB65536:QKB65545 QTX65536:QTX65545 RDT65536:RDT65545 RNP65536:RNP65545 RXL65536:RXL65545 SHH65536:SHH65545 SRD65536:SRD65545 TAZ65536:TAZ65545 TKV65536:TKV65545 TUR65536:TUR65545 UEN65536:UEN65545 UOJ65536:UOJ65545 UYF65536:UYF65545 VIB65536:VIB65545 VRX65536:VRX65545 WBT65536:WBT65545 WLP65536:WLP65545 WVL65536:WVL65545 C131072:C131081 IZ131072:IZ131081 SV131072:SV131081 ACR131072:ACR131081 AMN131072:AMN131081 AWJ131072:AWJ131081 BGF131072:BGF131081 BQB131072:BQB131081 BZX131072:BZX131081 CJT131072:CJT131081 CTP131072:CTP131081 DDL131072:DDL131081 DNH131072:DNH131081 DXD131072:DXD131081 EGZ131072:EGZ131081 EQV131072:EQV131081 FAR131072:FAR131081 FKN131072:FKN131081 FUJ131072:FUJ131081 GEF131072:GEF131081 GOB131072:GOB131081 GXX131072:GXX131081 HHT131072:HHT131081 HRP131072:HRP131081 IBL131072:IBL131081 ILH131072:ILH131081 IVD131072:IVD131081 JEZ131072:JEZ131081 JOV131072:JOV131081 JYR131072:JYR131081 KIN131072:KIN131081 KSJ131072:KSJ131081 LCF131072:LCF131081 LMB131072:LMB131081 LVX131072:LVX131081 MFT131072:MFT131081 MPP131072:MPP131081 MZL131072:MZL131081 NJH131072:NJH131081 NTD131072:NTD131081 OCZ131072:OCZ131081 OMV131072:OMV131081 OWR131072:OWR131081 PGN131072:PGN131081 PQJ131072:PQJ131081 QAF131072:QAF131081 QKB131072:QKB131081 QTX131072:QTX131081 RDT131072:RDT131081 RNP131072:RNP131081 RXL131072:RXL131081 SHH131072:SHH131081 SRD131072:SRD131081 TAZ131072:TAZ131081 TKV131072:TKV131081 TUR131072:TUR131081 UEN131072:UEN131081 UOJ131072:UOJ131081 UYF131072:UYF131081 VIB131072:VIB131081 VRX131072:VRX131081 WBT131072:WBT131081 WLP131072:WLP131081 WVL131072:WVL131081 C196608:C196617 IZ196608:IZ196617 SV196608:SV196617 ACR196608:ACR196617 AMN196608:AMN196617 AWJ196608:AWJ196617 BGF196608:BGF196617 BQB196608:BQB196617 BZX196608:BZX196617 CJT196608:CJT196617 CTP196608:CTP196617 DDL196608:DDL196617 DNH196608:DNH196617 DXD196608:DXD196617 EGZ196608:EGZ196617 EQV196608:EQV196617 FAR196608:FAR196617 FKN196608:FKN196617 FUJ196608:FUJ196617 GEF196608:GEF196617 GOB196608:GOB196617 GXX196608:GXX196617 HHT196608:HHT196617 HRP196608:HRP196617 IBL196608:IBL196617 ILH196608:ILH196617 IVD196608:IVD196617 JEZ196608:JEZ196617 JOV196608:JOV196617 JYR196608:JYR196617 KIN196608:KIN196617 KSJ196608:KSJ196617 LCF196608:LCF196617 LMB196608:LMB196617 LVX196608:LVX196617 MFT196608:MFT196617 MPP196608:MPP196617 MZL196608:MZL196617 NJH196608:NJH196617 NTD196608:NTD196617 OCZ196608:OCZ196617 OMV196608:OMV196617 OWR196608:OWR196617 PGN196608:PGN196617 PQJ196608:PQJ196617 QAF196608:QAF196617 QKB196608:QKB196617 QTX196608:QTX196617 RDT196608:RDT196617 RNP196608:RNP196617 RXL196608:RXL196617 SHH196608:SHH196617 SRD196608:SRD196617 TAZ196608:TAZ196617 TKV196608:TKV196617 TUR196608:TUR196617 UEN196608:UEN196617 UOJ196608:UOJ196617 UYF196608:UYF196617 VIB196608:VIB196617 VRX196608:VRX196617 WBT196608:WBT196617 WLP196608:WLP196617 WVL196608:WVL196617 C262144:C262153 IZ262144:IZ262153 SV262144:SV262153 ACR262144:ACR262153 AMN262144:AMN262153 AWJ262144:AWJ262153 BGF262144:BGF262153 BQB262144:BQB262153 BZX262144:BZX262153 CJT262144:CJT262153 CTP262144:CTP262153 DDL262144:DDL262153 DNH262144:DNH262153 DXD262144:DXD262153 EGZ262144:EGZ262153 EQV262144:EQV262153 FAR262144:FAR262153 FKN262144:FKN262153 FUJ262144:FUJ262153 GEF262144:GEF262153 GOB262144:GOB262153 GXX262144:GXX262153 HHT262144:HHT262153 HRP262144:HRP262153 IBL262144:IBL262153 ILH262144:ILH262153 IVD262144:IVD262153 JEZ262144:JEZ262153 JOV262144:JOV262153 JYR262144:JYR262153 KIN262144:KIN262153 KSJ262144:KSJ262153 LCF262144:LCF262153 LMB262144:LMB262153 LVX262144:LVX262153 MFT262144:MFT262153 MPP262144:MPP262153 MZL262144:MZL262153 NJH262144:NJH262153 NTD262144:NTD262153 OCZ262144:OCZ262153 OMV262144:OMV262153 OWR262144:OWR262153 PGN262144:PGN262153 PQJ262144:PQJ262153 QAF262144:QAF262153 QKB262144:QKB262153 QTX262144:QTX262153 RDT262144:RDT262153 RNP262144:RNP262153 RXL262144:RXL262153 SHH262144:SHH262153 SRD262144:SRD262153 TAZ262144:TAZ262153 TKV262144:TKV262153 TUR262144:TUR262153 UEN262144:UEN262153 UOJ262144:UOJ262153 UYF262144:UYF262153 VIB262144:VIB262153 VRX262144:VRX262153 WBT262144:WBT262153 WLP262144:WLP262153 WVL262144:WVL262153 C327680:C327689 IZ327680:IZ327689 SV327680:SV327689 ACR327680:ACR327689 AMN327680:AMN327689 AWJ327680:AWJ327689 BGF327680:BGF327689 BQB327680:BQB327689 BZX327680:BZX327689 CJT327680:CJT327689 CTP327680:CTP327689 DDL327680:DDL327689 DNH327680:DNH327689 DXD327680:DXD327689 EGZ327680:EGZ327689 EQV327680:EQV327689 FAR327680:FAR327689 FKN327680:FKN327689 FUJ327680:FUJ327689 GEF327680:GEF327689 GOB327680:GOB327689 GXX327680:GXX327689 HHT327680:HHT327689 HRP327680:HRP327689 IBL327680:IBL327689 ILH327680:ILH327689 IVD327680:IVD327689 JEZ327680:JEZ327689 JOV327680:JOV327689 JYR327680:JYR327689 KIN327680:KIN327689 KSJ327680:KSJ327689 LCF327680:LCF327689 LMB327680:LMB327689 LVX327680:LVX327689 MFT327680:MFT327689 MPP327680:MPP327689 MZL327680:MZL327689 NJH327680:NJH327689 NTD327680:NTD327689 OCZ327680:OCZ327689 OMV327680:OMV327689 OWR327680:OWR327689 PGN327680:PGN327689 PQJ327680:PQJ327689 QAF327680:QAF327689 QKB327680:QKB327689 QTX327680:QTX327689 RDT327680:RDT327689 RNP327680:RNP327689 RXL327680:RXL327689 SHH327680:SHH327689 SRD327680:SRD327689 TAZ327680:TAZ327689 TKV327680:TKV327689 TUR327680:TUR327689 UEN327680:UEN327689 UOJ327680:UOJ327689 UYF327680:UYF327689 VIB327680:VIB327689 VRX327680:VRX327689 WBT327680:WBT327689 WLP327680:WLP327689 WVL327680:WVL327689 C393216:C393225 IZ393216:IZ393225 SV393216:SV393225 ACR393216:ACR393225 AMN393216:AMN393225 AWJ393216:AWJ393225 BGF393216:BGF393225 BQB393216:BQB393225 BZX393216:BZX393225 CJT393216:CJT393225 CTP393216:CTP393225 DDL393216:DDL393225 DNH393216:DNH393225 DXD393216:DXD393225 EGZ393216:EGZ393225 EQV393216:EQV393225 FAR393216:FAR393225 FKN393216:FKN393225 FUJ393216:FUJ393225 GEF393216:GEF393225 GOB393216:GOB393225 GXX393216:GXX393225 HHT393216:HHT393225 HRP393216:HRP393225 IBL393216:IBL393225 ILH393216:ILH393225 IVD393216:IVD393225 JEZ393216:JEZ393225 JOV393216:JOV393225 JYR393216:JYR393225 KIN393216:KIN393225 KSJ393216:KSJ393225 LCF393216:LCF393225 LMB393216:LMB393225 LVX393216:LVX393225 MFT393216:MFT393225 MPP393216:MPP393225 MZL393216:MZL393225 NJH393216:NJH393225 NTD393216:NTD393225 OCZ393216:OCZ393225 OMV393216:OMV393225 OWR393216:OWR393225 PGN393216:PGN393225 PQJ393216:PQJ393225 QAF393216:QAF393225 QKB393216:QKB393225 QTX393216:QTX393225 RDT393216:RDT393225 RNP393216:RNP393225 RXL393216:RXL393225 SHH393216:SHH393225 SRD393216:SRD393225 TAZ393216:TAZ393225 TKV393216:TKV393225 TUR393216:TUR393225 UEN393216:UEN393225 UOJ393216:UOJ393225 UYF393216:UYF393225 VIB393216:VIB393225 VRX393216:VRX393225 WBT393216:WBT393225 WLP393216:WLP393225 WVL393216:WVL393225 C458752:C458761 IZ458752:IZ458761 SV458752:SV458761 ACR458752:ACR458761 AMN458752:AMN458761 AWJ458752:AWJ458761 BGF458752:BGF458761 BQB458752:BQB458761 BZX458752:BZX458761 CJT458752:CJT458761 CTP458752:CTP458761 DDL458752:DDL458761 DNH458752:DNH458761 DXD458752:DXD458761 EGZ458752:EGZ458761 EQV458752:EQV458761 FAR458752:FAR458761 FKN458752:FKN458761 FUJ458752:FUJ458761 GEF458752:GEF458761 GOB458752:GOB458761 GXX458752:GXX458761 HHT458752:HHT458761 HRP458752:HRP458761 IBL458752:IBL458761 ILH458752:ILH458761 IVD458752:IVD458761 JEZ458752:JEZ458761 JOV458752:JOV458761 JYR458752:JYR458761 KIN458752:KIN458761 KSJ458752:KSJ458761 LCF458752:LCF458761 LMB458752:LMB458761 LVX458752:LVX458761 MFT458752:MFT458761 MPP458752:MPP458761 MZL458752:MZL458761 NJH458752:NJH458761 NTD458752:NTD458761 OCZ458752:OCZ458761 OMV458752:OMV458761 OWR458752:OWR458761 PGN458752:PGN458761 PQJ458752:PQJ458761 QAF458752:QAF458761 QKB458752:QKB458761 QTX458752:QTX458761 RDT458752:RDT458761 RNP458752:RNP458761 RXL458752:RXL458761 SHH458752:SHH458761 SRD458752:SRD458761 TAZ458752:TAZ458761 TKV458752:TKV458761 TUR458752:TUR458761 UEN458752:UEN458761 UOJ458752:UOJ458761 UYF458752:UYF458761 VIB458752:VIB458761 VRX458752:VRX458761 WBT458752:WBT458761 WLP458752:WLP458761 WVL458752:WVL458761 C524288:C524297 IZ524288:IZ524297 SV524288:SV524297 ACR524288:ACR524297 AMN524288:AMN524297 AWJ524288:AWJ524297 BGF524288:BGF524297 BQB524288:BQB524297 BZX524288:BZX524297 CJT524288:CJT524297 CTP524288:CTP524297 DDL524288:DDL524297 DNH524288:DNH524297 DXD524288:DXD524297 EGZ524288:EGZ524297 EQV524288:EQV524297 FAR524288:FAR524297 FKN524288:FKN524297 FUJ524288:FUJ524297 GEF524288:GEF524297 GOB524288:GOB524297 GXX524288:GXX524297 HHT524288:HHT524297 HRP524288:HRP524297 IBL524288:IBL524297 ILH524288:ILH524297 IVD524288:IVD524297 JEZ524288:JEZ524297 JOV524288:JOV524297 JYR524288:JYR524297 KIN524288:KIN524297 KSJ524288:KSJ524297 LCF524288:LCF524297 LMB524288:LMB524297 LVX524288:LVX524297 MFT524288:MFT524297 MPP524288:MPP524297 MZL524288:MZL524297 NJH524288:NJH524297 NTD524288:NTD524297 OCZ524288:OCZ524297 OMV524288:OMV524297 OWR524288:OWR524297 PGN524288:PGN524297 PQJ524288:PQJ524297 QAF524288:QAF524297 QKB524288:QKB524297 QTX524288:QTX524297 RDT524288:RDT524297 RNP524288:RNP524297 RXL524288:RXL524297 SHH524288:SHH524297 SRD524288:SRD524297 TAZ524288:TAZ524297 TKV524288:TKV524297 TUR524288:TUR524297 UEN524288:UEN524297 UOJ524288:UOJ524297 UYF524288:UYF524297 VIB524288:VIB524297 VRX524288:VRX524297 WBT524288:WBT524297 WLP524288:WLP524297 WVL524288:WVL524297 C589824:C589833 IZ589824:IZ589833 SV589824:SV589833 ACR589824:ACR589833 AMN589824:AMN589833 AWJ589824:AWJ589833 BGF589824:BGF589833 BQB589824:BQB589833 BZX589824:BZX589833 CJT589824:CJT589833 CTP589824:CTP589833 DDL589824:DDL589833 DNH589824:DNH589833 DXD589824:DXD589833 EGZ589824:EGZ589833 EQV589824:EQV589833 FAR589824:FAR589833 FKN589824:FKN589833 FUJ589824:FUJ589833 GEF589824:GEF589833 GOB589824:GOB589833 GXX589824:GXX589833 HHT589824:HHT589833 HRP589824:HRP589833 IBL589824:IBL589833 ILH589824:ILH589833 IVD589824:IVD589833 JEZ589824:JEZ589833 JOV589824:JOV589833 JYR589824:JYR589833 KIN589824:KIN589833 KSJ589824:KSJ589833 LCF589824:LCF589833 LMB589824:LMB589833 LVX589824:LVX589833 MFT589824:MFT589833 MPP589824:MPP589833 MZL589824:MZL589833 NJH589824:NJH589833 NTD589824:NTD589833 OCZ589824:OCZ589833 OMV589824:OMV589833 OWR589824:OWR589833 PGN589824:PGN589833 PQJ589824:PQJ589833 QAF589824:QAF589833 QKB589824:QKB589833 QTX589824:QTX589833 RDT589824:RDT589833 RNP589824:RNP589833 RXL589824:RXL589833 SHH589824:SHH589833 SRD589824:SRD589833 TAZ589824:TAZ589833 TKV589824:TKV589833 TUR589824:TUR589833 UEN589824:UEN589833 UOJ589824:UOJ589833 UYF589824:UYF589833 VIB589824:VIB589833 VRX589824:VRX589833 WBT589824:WBT589833 WLP589824:WLP589833 WVL589824:WVL589833 C655360:C655369 IZ655360:IZ655369 SV655360:SV655369 ACR655360:ACR655369 AMN655360:AMN655369 AWJ655360:AWJ655369 BGF655360:BGF655369 BQB655360:BQB655369 BZX655360:BZX655369 CJT655360:CJT655369 CTP655360:CTP655369 DDL655360:DDL655369 DNH655360:DNH655369 DXD655360:DXD655369 EGZ655360:EGZ655369 EQV655360:EQV655369 FAR655360:FAR655369 FKN655360:FKN655369 FUJ655360:FUJ655369 GEF655360:GEF655369 GOB655360:GOB655369 GXX655360:GXX655369 HHT655360:HHT655369 HRP655360:HRP655369 IBL655360:IBL655369 ILH655360:ILH655369 IVD655360:IVD655369 JEZ655360:JEZ655369 JOV655360:JOV655369 JYR655360:JYR655369 KIN655360:KIN655369 KSJ655360:KSJ655369 LCF655360:LCF655369 LMB655360:LMB655369 LVX655360:LVX655369 MFT655360:MFT655369 MPP655360:MPP655369 MZL655360:MZL655369 NJH655360:NJH655369 NTD655360:NTD655369 OCZ655360:OCZ655369 OMV655360:OMV655369 OWR655360:OWR655369 PGN655360:PGN655369 PQJ655360:PQJ655369 QAF655360:QAF655369 QKB655360:QKB655369 QTX655360:QTX655369 RDT655360:RDT655369 RNP655360:RNP655369 RXL655360:RXL655369 SHH655360:SHH655369 SRD655360:SRD655369 TAZ655360:TAZ655369 TKV655360:TKV655369 TUR655360:TUR655369 UEN655360:UEN655369 UOJ655360:UOJ655369 UYF655360:UYF655369 VIB655360:VIB655369 VRX655360:VRX655369 WBT655360:WBT655369 WLP655360:WLP655369 WVL655360:WVL655369 C720896:C720905 IZ720896:IZ720905 SV720896:SV720905 ACR720896:ACR720905 AMN720896:AMN720905 AWJ720896:AWJ720905 BGF720896:BGF720905 BQB720896:BQB720905 BZX720896:BZX720905 CJT720896:CJT720905 CTP720896:CTP720905 DDL720896:DDL720905 DNH720896:DNH720905 DXD720896:DXD720905 EGZ720896:EGZ720905 EQV720896:EQV720905 FAR720896:FAR720905 FKN720896:FKN720905 FUJ720896:FUJ720905 GEF720896:GEF720905 GOB720896:GOB720905 GXX720896:GXX720905 HHT720896:HHT720905 HRP720896:HRP720905 IBL720896:IBL720905 ILH720896:ILH720905 IVD720896:IVD720905 JEZ720896:JEZ720905 JOV720896:JOV720905 JYR720896:JYR720905 KIN720896:KIN720905 KSJ720896:KSJ720905 LCF720896:LCF720905 LMB720896:LMB720905 LVX720896:LVX720905 MFT720896:MFT720905 MPP720896:MPP720905 MZL720896:MZL720905 NJH720896:NJH720905 NTD720896:NTD720905 OCZ720896:OCZ720905 OMV720896:OMV720905 OWR720896:OWR720905 PGN720896:PGN720905 PQJ720896:PQJ720905 QAF720896:QAF720905 QKB720896:QKB720905 QTX720896:QTX720905 RDT720896:RDT720905 RNP720896:RNP720905 RXL720896:RXL720905 SHH720896:SHH720905 SRD720896:SRD720905 TAZ720896:TAZ720905 TKV720896:TKV720905 TUR720896:TUR720905 UEN720896:UEN720905 UOJ720896:UOJ720905 UYF720896:UYF720905 VIB720896:VIB720905 VRX720896:VRX720905 WBT720896:WBT720905 WLP720896:WLP720905 WVL720896:WVL720905 C786432:C786441 IZ786432:IZ786441 SV786432:SV786441 ACR786432:ACR786441 AMN786432:AMN786441 AWJ786432:AWJ786441 BGF786432:BGF786441 BQB786432:BQB786441 BZX786432:BZX786441 CJT786432:CJT786441 CTP786432:CTP786441 DDL786432:DDL786441 DNH786432:DNH786441 DXD786432:DXD786441 EGZ786432:EGZ786441 EQV786432:EQV786441 FAR786432:FAR786441 FKN786432:FKN786441 FUJ786432:FUJ786441 GEF786432:GEF786441 GOB786432:GOB786441 GXX786432:GXX786441 HHT786432:HHT786441 HRP786432:HRP786441 IBL786432:IBL786441 ILH786432:ILH786441 IVD786432:IVD786441 JEZ786432:JEZ786441 JOV786432:JOV786441 JYR786432:JYR786441 KIN786432:KIN786441 KSJ786432:KSJ786441 LCF786432:LCF786441 LMB786432:LMB786441 LVX786432:LVX786441 MFT786432:MFT786441 MPP786432:MPP786441 MZL786432:MZL786441 NJH786432:NJH786441 NTD786432:NTD786441 OCZ786432:OCZ786441 OMV786432:OMV786441 OWR786432:OWR786441 PGN786432:PGN786441 PQJ786432:PQJ786441 QAF786432:QAF786441 QKB786432:QKB786441 QTX786432:QTX786441 RDT786432:RDT786441 RNP786432:RNP786441 RXL786432:RXL786441 SHH786432:SHH786441 SRD786432:SRD786441 TAZ786432:TAZ786441 TKV786432:TKV786441 TUR786432:TUR786441 UEN786432:UEN786441 UOJ786432:UOJ786441 UYF786432:UYF786441 VIB786432:VIB786441 VRX786432:VRX786441 WBT786432:WBT786441 WLP786432:WLP786441 WVL786432:WVL786441 C851968:C851977 IZ851968:IZ851977 SV851968:SV851977 ACR851968:ACR851977 AMN851968:AMN851977 AWJ851968:AWJ851977 BGF851968:BGF851977 BQB851968:BQB851977 BZX851968:BZX851977 CJT851968:CJT851977 CTP851968:CTP851977 DDL851968:DDL851977 DNH851968:DNH851977 DXD851968:DXD851977 EGZ851968:EGZ851977 EQV851968:EQV851977 FAR851968:FAR851977 FKN851968:FKN851977 FUJ851968:FUJ851977 GEF851968:GEF851977 GOB851968:GOB851977 GXX851968:GXX851977 HHT851968:HHT851977 HRP851968:HRP851977 IBL851968:IBL851977 ILH851968:ILH851977 IVD851968:IVD851977 JEZ851968:JEZ851977 JOV851968:JOV851977 JYR851968:JYR851977 KIN851968:KIN851977 KSJ851968:KSJ851977 LCF851968:LCF851977 LMB851968:LMB851977 LVX851968:LVX851977 MFT851968:MFT851977 MPP851968:MPP851977 MZL851968:MZL851977 NJH851968:NJH851977 NTD851968:NTD851977 OCZ851968:OCZ851977 OMV851968:OMV851977 OWR851968:OWR851977 PGN851968:PGN851977 PQJ851968:PQJ851977 QAF851968:QAF851977 QKB851968:QKB851977 QTX851968:QTX851977 RDT851968:RDT851977 RNP851968:RNP851977 RXL851968:RXL851977 SHH851968:SHH851977 SRD851968:SRD851977 TAZ851968:TAZ851977 TKV851968:TKV851977 TUR851968:TUR851977 UEN851968:UEN851977 UOJ851968:UOJ851977 UYF851968:UYF851977 VIB851968:VIB851977 VRX851968:VRX851977 WBT851968:WBT851977 WLP851968:WLP851977 WVL851968:WVL851977 C917504:C917513 IZ917504:IZ917513 SV917504:SV917513 ACR917504:ACR917513 AMN917504:AMN917513 AWJ917504:AWJ917513 BGF917504:BGF917513 BQB917504:BQB917513 BZX917504:BZX917513 CJT917504:CJT917513 CTP917504:CTP917513 DDL917504:DDL917513 DNH917504:DNH917513 DXD917504:DXD917513 EGZ917504:EGZ917513 EQV917504:EQV917513 FAR917504:FAR917513 FKN917504:FKN917513 FUJ917504:FUJ917513 GEF917504:GEF917513 GOB917504:GOB917513 GXX917504:GXX917513 HHT917504:HHT917513 HRP917504:HRP917513 IBL917504:IBL917513 ILH917504:ILH917513 IVD917504:IVD917513 JEZ917504:JEZ917513 JOV917504:JOV917513 JYR917504:JYR917513 KIN917504:KIN917513 KSJ917504:KSJ917513 LCF917504:LCF917513 LMB917504:LMB917513 LVX917504:LVX917513 MFT917504:MFT917513 MPP917504:MPP917513 MZL917504:MZL917513 NJH917504:NJH917513 NTD917504:NTD917513 OCZ917504:OCZ917513 OMV917504:OMV917513 OWR917504:OWR917513 PGN917504:PGN917513 PQJ917504:PQJ917513 QAF917504:QAF917513 QKB917504:QKB917513 QTX917504:QTX917513 RDT917504:RDT917513 RNP917504:RNP917513 RXL917504:RXL917513 SHH917504:SHH917513 SRD917504:SRD917513 TAZ917504:TAZ917513 TKV917504:TKV917513 TUR917504:TUR917513 UEN917504:UEN917513 UOJ917504:UOJ917513 UYF917504:UYF917513 VIB917504:VIB917513 VRX917504:VRX917513 WBT917504:WBT917513 WLP917504:WLP917513 WVL917504:WVL917513 C983040:C983049 IZ983040:IZ983049 SV983040:SV983049 ACR983040:ACR983049 AMN983040:AMN983049 AWJ983040:AWJ983049 BGF983040:BGF983049 BQB983040:BQB983049 BZX983040:BZX983049 CJT983040:CJT983049 CTP983040:CTP983049 DDL983040:DDL983049 DNH983040:DNH983049 DXD983040:DXD983049 EGZ983040:EGZ983049 EQV983040:EQV983049 FAR983040:FAR983049 FKN983040:FKN983049 FUJ983040:FUJ983049 GEF983040:GEF983049 GOB983040:GOB983049 GXX983040:GXX983049 HHT983040:HHT983049 HRP983040:HRP983049 IBL983040:IBL983049 ILH983040:ILH983049 IVD983040:IVD983049 JEZ983040:JEZ983049 JOV983040:JOV983049 JYR983040:JYR983049 KIN983040:KIN983049 KSJ983040:KSJ983049 LCF983040:LCF983049 LMB983040:LMB983049 LVX983040:LVX983049 MFT983040:MFT983049 MPP983040:MPP983049 MZL983040:MZL983049 NJH983040:NJH983049 NTD983040:NTD983049 OCZ983040:OCZ983049 OMV983040:OMV983049 OWR983040:OWR983049 PGN983040:PGN983049 PQJ983040:PQJ983049 QAF983040:QAF983049 QKB983040:QKB983049 QTX983040:QTX983049 RDT983040:RDT983049 RNP983040:RNP983049 RXL983040:RXL983049 SHH983040:SHH983049 SRD983040:SRD983049 TAZ983040:TAZ983049 TKV983040:TKV983049 TUR983040:TUR983049 UEN983040:UEN983049 UOJ983040:UOJ983049 UYF983040:UYF983049 VIB983040:VIB983049 VRX983040:VRX983049 WBT983040:WBT983049 WLP983040:WLP983049 C65536:C65545 IZ5:IZ19 SV5:SV19 ACR5:ACR19 AMN5:AMN19 AWJ5:AWJ19 BGF5:BGF19 BQB5:BQB19 BZX5:BZX19 CJT5:CJT19 CTP5:CTP19 DDL5:DDL19 DNH5:DNH19 DXD5:DXD19 EGZ5:EGZ19 EQV5:EQV19 FAR5:FAR19 FKN5:FKN19 FUJ5:FUJ19 GEF5:GEF19 GOB5:GOB19 GXX5:GXX19 HHT5:HHT19 HRP5:HRP19 IBL5:IBL19 ILH5:ILH19 IVD5:IVD19 JEZ5:JEZ19 JOV5:JOV19 JYR5:JYR19 KIN5:KIN19 KSJ5:KSJ19 LCF5:LCF19 LMB5:LMB19 LVX5:LVX19 MFT5:MFT19 MPP5:MPP19 MZL5:MZL19 NJH5:NJH19 NTD5:NTD19 OCZ5:OCZ19 OMV5:OMV19 OWR5:OWR19 PGN5:PGN19 PQJ5:PQJ19 QAF5:QAF19 QKB5:QKB19 QTX5:QTX19 RDT5:RDT19 RNP5:RNP19 RXL5:RXL19 SHH5:SHH19 SRD5:SRD19 TAZ5:TAZ19 TKV5:TKV19 TUR5:TUR19 UEN5:UEN19 UOJ5:UOJ19 UYF5:UYF19 VIB5:VIB19 VRX5:VRX19 WBT5:WBT19 WLP5:WLP19 WVL5:WVL19" xr:uid="{936EA7CC-7C70-42A0-B42E-D5288A760D04}">
      <formula1>$AI$5:$AI$9</formula1>
    </dataValidation>
    <dataValidation type="list" allowBlank="1" showInputMessage="1" showErrorMessage="1" sqref="C5:C19" xr:uid="{58E25738-3C05-44D4-AF9A-0FA32E76F8D7}">
      <formula1>$AI$4:$AI$9</formula1>
    </dataValidation>
    <dataValidation type="list" allowBlank="1" showInputMessage="1" showErrorMessage="1" sqref="M5:Q19" xr:uid="{D80C26C6-FB9C-4BFE-ADDA-C41EB88831DF}">
      <formula1>$AI$12:$AI$13</formula1>
    </dataValidation>
  </dataValidations>
  <pageMargins left="0.59055118110236227" right="0.59055118110236227" top="0.15748031496062992" bottom="1.3385826771653544" header="0.31496062992125984" footer="0.31496062992125984"/>
  <pageSetup paperSize="9" scale="60" orientation="landscape" horizontalDpi="4294967294" verticalDpi="360" r:id="rId1"/>
  <headerFooter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申込シート</vt:lpstr>
      <vt:lpstr>申込シート(追加シート)</vt:lpstr>
      <vt:lpstr>申込シート!Print_Area</vt:lpstr>
      <vt:lpstr>'申込シート(追加シート)'!Print_Area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勝 小柳</cp:lastModifiedBy>
  <cp:lastPrinted>2024-05-16T07:03:16Z</cp:lastPrinted>
  <dcterms:created xsi:type="dcterms:W3CDTF">2019-05-17T23:13:42Z</dcterms:created>
  <dcterms:modified xsi:type="dcterms:W3CDTF">2025-05-03T23:38:10Z</dcterms:modified>
</cp:coreProperties>
</file>